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IT\"/>
    </mc:Choice>
  </mc:AlternateContent>
  <xr:revisionPtr revIDLastSave="0" documentId="8_{725FC532-1326-4C34-8B36-336EF6A57ACA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M48" i="1"/>
  <c r="I18" i="1"/>
</calcChain>
</file>

<file path=xl/sharedStrings.xml><?xml version="1.0" encoding="utf-8"?>
<sst xmlns="http://schemas.openxmlformats.org/spreadsheetml/2006/main" count="1233" uniqueCount="306">
  <si>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</si>
  <si>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</si>
  <si>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</si>
  <si>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</si>
  <si>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</si>
  <si>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</si>
  <si>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</si>
  <si>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</si>
  <si>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</si>
  <si>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</si>
  <si>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</si>
  <si>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</si>
  <si>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</si>
  <si>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</si>
  <si>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</si>
  <si>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</si>
  <si>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</si>
  <si>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</si>
  <si>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</si>
  <si>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</si>
  <si>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</si>
  <si>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</si>
  <si>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</si>
  <si>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</si>
  <si>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</si>
  <si>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</si>
  <si>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</si>
  <si>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</si>
  <si>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</si>
  <si>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</si>
  <si>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</si>
  <si>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</si>
  <si>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</si>
  <si>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</si>
  <si>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</si>
  <si>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</si>
  <si>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</si>
  <si>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</si>
  <si>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</si>
  <si>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</si>
  <si>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</si>
  <si>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</si>
  <si>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</si>
  <si>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</si>
  <si>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</si>
  <si>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</si>
  <si>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</si>
  <si>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</si>
  <si>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</si>
  <si>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</si>
  <si>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</si>
  <si>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</si>
  <si>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</si>
  <si>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</si>
  <si>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</si>
  <si>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สำนักงานเทศบาลเมืองบางกรวย</t>
  </si>
  <si>
    <t>บางกรวย</t>
  </si>
  <si>
    <t>นนทบุรี</t>
  </si>
  <si>
    <t>มหาดไทย</t>
  </si>
  <si>
    <t>งบประมาณรายจ่ายประจำปี,เงินรายได้</t>
  </si>
  <si>
    <t>ยกเลิกการดำเนินการ</t>
  </si>
  <si>
    <t>งบลงทุน</t>
  </si>
  <si>
    <t>อยู่ระหว่างระยะสัญญา</t>
  </si>
  <si>
    <t>วิธีประกาศเชิญชวนทั่วไป</t>
  </si>
  <si>
    <t>บริษัท วัฒนพัฒนา จำกัด</t>
  </si>
  <si>
    <t>67049192802</t>
  </si>
  <si>
    <t>เงินสะสม</t>
  </si>
  <si>
    <t>ห้างหุ้นส่วนจำกัด รดา การช่าง</t>
  </si>
  <si>
    <t>67049441594</t>
  </si>
  <si>
    <t>สิ้นสุดระยะสัญญา</t>
  </si>
  <si>
    <t>บริษัท เจ ซี แอนด์ วี ออโต้ เซลส์ จำกัด</t>
  </si>
  <si>
    <t>67069453580</t>
  </si>
  <si>
    <t>บริษัท เอ็มจี จันทบุรี จำกัด</t>
  </si>
  <si>
    <t> 67039509497</t>
  </si>
  <si>
    <t>วิธีเฉพาะเจาะจง</t>
  </si>
  <si>
    <t>บริษัท คิริน ครีเอชั่น จำกัด</t>
  </si>
  <si>
    <t>67059286041</t>
  </si>
  <si>
    <t>นางบุบผา แววเหว่า</t>
  </si>
  <si>
    <t>67059389106</t>
  </si>
  <si>
    <t>นายปิยะราช ขำจู</t>
  </si>
  <si>
    <t>67029389670</t>
  </si>
  <si>
    <t> บริษัท 222 เพอร์เฟคไฟร์ ซิสเท็ม จำกัด</t>
  </si>
  <si>
    <t> 67049128436</t>
  </si>
  <si>
    <t> บริษัท ชูชื่นพัฒนา 1979 จำกัด</t>
  </si>
  <si>
    <t> 67089568875</t>
  </si>
  <si>
    <t>บริษัท จ๊อบ เอ็นเตอร์ไพร์ส จำกัด</t>
  </si>
  <si>
    <t>67089252873</t>
  </si>
  <si>
    <t>บริษัท สหเอเซียการไฟฟ้า จำกัด</t>
  </si>
  <si>
    <t>67089675447</t>
  </si>
  <si>
    <t>ห้างหุ้นส่วนจำกัด  รุ่งเจริญสิน เทรดดิ้ง</t>
  </si>
  <si>
    <t>67049248504</t>
  </si>
  <si>
    <t>บริษัท โพรเฟส ดีลเลอร์ จำกัด</t>
  </si>
  <si>
    <t>67089112901</t>
  </si>
  <si>
    <t>ห้างหุ้นส่วนจำกัด เปเปอร์ ก๊อปปี้ แอนด์ ดิจิตอล เน็ทเวิร์ค</t>
  </si>
  <si>
    <t>67039380284</t>
  </si>
  <si>
    <t>บริษัท ซีที 88 กรุ๊ป จำกัด</t>
  </si>
  <si>
    <t>66129165168</t>
  </si>
  <si>
    <t>บริษัท บิซิเนส ลายน์ จำกัด</t>
  </si>
  <si>
    <t>67039295368</t>
  </si>
  <si>
    <t>บริษัท เจ.เอส. 9518 จำกัด</t>
  </si>
  <si>
    <t>67069126690</t>
  </si>
  <si>
    <t>67029368540</t>
  </si>
  <si>
    <t>ร้านเอ็กซิท อีควิปเมนต์</t>
  </si>
  <si>
    <t>67089248966</t>
  </si>
  <si>
    <t>67099231187</t>
  </si>
  <si>
    <t>67059495578</t>
  </si>
  <si>
    <t>67079305344</t>
  </si>
  <si>
    <t>67089478267</t>
  </si>
  <si>
    <t>66129441632</t>
  </si>
  <si>
    <t>ร้านจิรกร อิเลคทรอนิกส์</t>
  </si>
  <si>
    <t>67099053814</t>
  </si>
  <si>
    <t>67069229426</t>
  </si>
  <si>
    <t>67049296885</t>
  </si>
  <si>
    <t>66129152125</t>
  </si>
  <si>
    <t>67029110611</t>
  </si>
  <si>
    <t>67089630589</t>
  </si>
  <si>
    <t>ร้านคุณาภัณฑ์ พาณิชย์</t>
  </si>
  <si>
    <t>67049451185</t>
  </si>
  <si>
    <t>งบดำเนินงาน/ค่าใช้สอย</t>
  </si>
  <si>
    <t>บริษัท ศุภราชทัวร์ แอนด์ ทรานสปอร์ต จำกัด</t>
  </si>
  <si>
    <t>67029345845</t>
  </si>
  <si>
    <t>67019496911</t>
  </si>
  <si>
    <t>โครงการส่งเสริมและพัฒนาคุณภาพชีวิตประชาชน</t>
  </si>
  <si>
    <t>โครงการพระราชดำริด้านสาธารณสุข</t>
  </si>
  <si>
    <t>ค่าบำรุงรักษาซ่อมแซมปรับปรุงครุภัณฑ์ รถยนต์ดับเพลิงบันไดเลื่อนอัตโนมัติ</t>
  </si>
  <si>
    <t>บริษัท เจียง ทง หลี จำกัด</t>
  </si>
  <si>
    <t>66099567430</t>
  </si>
  <si>
    <t>โครงการช่วยเหลือประชาชนด้านสาธารณสุข</t>
  </si>
  <si>
    <t>บริษัท ธนบุรีศึกษา จำกัด</t>
  </si>
  <si>
    <t>67089625915</t>
  </si>
  <si>
    <t>นายอมรชัย จันทร์โชติ</t>
  </si>
  <si>
    <t>67039386560</t>
  </si>
  <si>
    <t>บริษัท เบดร็อค อนาไลติกส์ จำกัด</t>
  </si>
  <si>
    <t>67099070555</t>
  </si>
  <si>
    <t>ค่าจ้างเหมาบริการบุคคลภายนอกในการรักษาความสะอาดและพัฒนาสิ่งแวดล้อมในชุมชน พื้นที่เทศบาลเมืองบางกรวย</t>
  </si>
  <si>
    <t>นายอุดร เพ็ชรเพ็ง</t>
  </si>
  <si>
    <t>66109019517</t>
  </si>
  <si>
    <t>ค่าปรับปรุงระบบเครือข่ายของเทศบาลเมืองบางกรวย</t>
  </si>
  <si>
    <t>67069360067</t>
  </si>
  <si>
    <t>บริษัท ธนัชวิชญ์ แทรเวล กรุ๊ป จำกัด</t>
  </si>
  <si>
    <t>67019289563</t>
  </si>
  <si>
    <t>ห้างหุ้นส่วนจำกัด จรัญศักดิ์การท่องเที่ยว</t>
  </si>
  <si>
    <t>67029526564</t>
  </si>
  <si>
    <t>จ้างเหมาบริการสำรวจด้วยภาพถ่ายจากอากาศยานไร้คนขับ  (Drone Mapping) ในเขตพื้นที่เทศบาล ไม่ต่ำกว่า 8.4 ตร.กม</t>
  </si>
  <si>
    <t>67099045023</t>
  </si>
  <si>
    <t>โครงการช่วยเหลือประชาชนตามอำนาจหน้าที่ของเทศบาลเมืองบางกรวย</t>
  </si>
  <si>
    <t>โครงการจัดงานสืบสานประเพณีวันสงกรานต์</t>
  </si>
  <si>
    <t>โครงการจ้างเหมาบริการครูสอนว่ายน้ำ</t>
  </si>
  <si>
    <t>นายปิยวัฒน์ พิพัฒน์รัตนไพศาล</t>
  </si>
  <si>
    <t>66109308252</t>
  </si>
  <si>
    <t>ห้างหุ้นส่วนจำกัด ส.นรินทร์ ทัวร์</t>
  </si>
  <si>
    <t>67079374907</t>
  </si>
  <si>
    <t>67079023554</t>
  </si>
  <si>
    <t>67099066097</t>
  </si>
  <si>
    <t>บริษัท จันทิมา จำกัด</t>
  </si>
  <si>
    <t>67079416661</t>
  </si>
  <si>
    <t>67089383415</t>
  </si>
  <si>
    <t>โครงการส่งเสริมและสนับสนุนการท่องเที่ยว</t>
  </si>
  <si>
    <t>โครงการอบรมภาษาต่างประเทศสำหรับบุคลากรของเทศบาลเมืองบางกรวย</t>
  </si>
  <si>
    <t>67069351256</t>
  </si>
  <si>
    <t>บริษัท อิสระกาญจน์ ทรานเซอร์วิส จำกัด</t>
  </si>
  <si>
    <t>67089308943</t>
  </si>
  <si>
    <t>โครงการศูนย์บริการคนพิการเทศบาลเมืองบางกรวย</t>
  </si>
  <si>
    <t>นางเฉลียว น้อยวัฒนะ</t>
  </si>
  <si>
    <t>66109204011</t>
  </si>
  <si>
    <t>นายสุปรีดา อร่ามศรี</t>
  </si>
  <si>
    <t>67029435471</t>
  </si>
  <si>
    <t>ร้านเจริญพาณิชย์</t>
  </si>
  <si>
    <t>67029402682</t>
  </si>
  <si>
    <t>ร้านบุญเฮง</t>
  </si>
  <si>
    <t>67029186612</t>
  </si>
  <si>
    <t>ห้างหุ้นส่วนจำกัด ปัณจมา เซอร์วิส</t>
  </si>
  <si>
    <t>67039107819</t>
  </si>
  <si>
    <t>บริษัท 222 เพอร์เฟคไฟร์ ซิสเท็ม จำกัด</t>
  </si>
  <si>
    <t>67019377361</t>
  </si>
  <si>
    <t>โครงการนายกเทศมนตรีพบปะเยี่ยมเยียนประชาชน</t>
  </si>
  <si>
    <t>บริษัท ธนกฤต พริ้นต์ แอนด์ เทรดดิ้ง จำกัด</t>
  </si>
  <si>
    <t>66119356148</t>
  </si>
  <si>
    <t>ห้างหุ้นส่วนจำกัด เอ็กซ์พลอริท</t>
  </si>
  <si>
    <t>โครงการฝึกอบรมพัฒนาผู้ทำหน้าที่ดูแลสุขภาพในชุมชน</t>
  </si>
  <si>
    <t>66129343394</t>
  </si>
  <si>
    <t>ร้านพรไชย ซัพพลาย</t>
  </si>
  <si>
    <t>66129280436</t>
  </si>
  <si>
    <t>นางสาวกุลณริน กระจ่างศรี</t>
  </si>
  <si>
    <t>67079313513</t>
  </si>
  <si>
    <t>67069447891</t>
  </si>
  <si>
    <t>67089131644</t>
  </si>
  <si>
    <t>67079081827</t>
  </si>
  <si>
    <t>67019494540</t>
  </si>
  <si>
    <t>67089134119</t>
  </si>
  <si>
    <t>เงินอุดหนุนระบุวัตถุประสงค์/เฉพาะกิจ</t>
  </si>
  <si>
    <t>ร้านชัยเจริญ</t>
  </si>
  <si>
    <t>67039535046</t>
  </si>
  <si>
    <t>66129005621</t>
  </si>
  <si>
    <t>66119355027</t>
  </si>
  <si>
    <t>โครงการสำรวจข้อมูลสัตว์และขึ้นทะเบียนสัตว์ ตามโครงการสัตว์ปลอดโรค คนปลอดภัย</t>
  </si>
  <si>
    <t>โครงการส่งเสริมบุคลากรดีเด่น</t>
  </si>
  <si>
    <t>โครงการจัดเก็บข้อมูลผู้ด้อยโอกาส</t>
  </si>
  <si>
    <t>66129472897</t>
  </si>
  <si>
    <t>67079662526</t>
  </si>
  <si>
    <t>66119066626</t>
  </si>
  <si>
    <t>ร้านรุ่งเรืองการค้า</t>
  </si>
  <si>
    <t>67059238656</t>
  </si>
  <si>
    <t>บริษัท พิชญ์ ทรานสปอร์ต จำกัด</t>
  </si>
  <si>
    <t>67049234220</t>
  </si>
  <si>
    <t>66119412424</t>
  </si>
  <si>
    <t>บริษัท ไทย สมายล์ บัส จำกัด</t>
  </si>
  <si>
    <t>67059270793</t>
  </si>
  <si>
    <t>ห้างหุ้นส่วนจำกัด กัญญา ทราเวล</t>
  </si>
  <si>
    <t>67019381881</t>
  </si>
  <si>
    <t>67019140019</t>
  </si>
  <si>
    <t>67049360606</t>
  </si>
  <si>
    <t>ร้านฟลอราทัชติก</t>
  </si>
  <si>
    <t>67079253411</t>
  </si>
  <si>
    <t>67039531188</t>
  </si>
  <si>
    <t>67069480105</t>
  </si>
  <si>
    <t>67039018168</t>
  </si>
  <si>
    <t>บริษัท เบญจวรรณ พริ้นติ้ง จำกัด</t>
  </si>
  <si>
    <t>67019519587</t>
  </si>
  <si>
    <t>67039132477</t>
  </si>
  <si>
    <t>67019519552</t>
  </si>
  <si>
    <t>เทศบาลเมือง</t>
  </si>
  <si>
    <t>โครงการจ้างก่อสร้างประตูระบายน้ำ พร้อมเครื่องสูบน้ำและกำแพงป้องกันน้ำเซาะ บริเวณคลองไฟไหม้ หลังเทพประทาน ซอย 30</t>
  </si>
  <si>
    <t>โครงการจ้างปรับปรุงฝาท่อระบายน้ำ ภายในเขตเทศบาลเมืองบางกรวย ตำบลวัดชลอ ตำบลบางกรวย</t>
  </si>
  <si>
    <t>โครงการจ้างปรับปรุงถนน ค.ส.ล. สมชายพัฒนา ซอย 3 เชื่อมซอยโรงหล่อซอย 4/2 และทางเชื่อม</t>
  </si>
  <si>
    <t>โครงการจ้างก่อสร้างลิฟท์อาคารศูนย์พัฒนาเด็กเล็กเทศบาลเมืองบางกรวย (กองการศึกษา)</t>
  </si>
  <si>
    <t>โครงการจ้างสร้างรั้วสแตนเลสพร้อมประตู ศูนย์พัฒนาเด็กเล็กเทศบาลเมืองบางกรวย (กองการศึกษา)</t>
  </si>
  <si>
    <t>จัดซื้อรถบรรทุก (ดีเซล) ขนาด 1 ตัน</t>
  </si>
  <si>
    <t>โครงการจ้างทาสี ตีเส้น เครื่องหมายจราจร ภายในเขตเทศบาลเมืองบางกรวย ตำบลวัดชลอ และตำบลบางกรวย</t>
  </si>
  <si>
    <t>โครงการจ้างเหมาทำความสะอาดทางน้ำสาธารณะภายในเขตเทศบาลเมืองบางกรวย</t>
  </si>
  <si>
    <t>จัดซื้อรถบรรทุก (ดีเซล)</t>
  </si>
  <si>
    <t>โครงการจ้างลอกท่อระบายน้ำสาธารณะภายในเขตเทศบาลเมืองบางกรวย</t>
  </si>
  <si>
    <t>จัดซื้อเครื่องดับเพลิงชนิดหาบหาม</t>
  </si>
  <si>
    <t>จัดซื้อเครื่องสูบน้ำไฟฟ้าแบบท่อสูบน้ำพญานาค</t>
  </si>
  <si>
    <t>จัดซื้อเครื่องคอมพิวเตอร์ All In One สำหรับงานสำนักงาน พร้อมติดตั้งชุดโปรแกรมระบบปฏิบัติการและโปรแกรมจัดการสำนักงาน, เครื่องสำรองไฟฟ้า</t>
  </si>
  <si>
    <t>จัดซื้อตู้ลำโพงบลูทูธ (Bluetooth Speaker) Power output  
ไม่น้อยกว่า 800W, ตู้ลำโพงอเนกประสงค์แบบเคลื่อนที่ได้ ขนาดไม่น้อยกว่า 15 นิ้ว, มิกเซอร์ มี Input Channel แบบ 60 outputs</t>
  </si>
  <si>
    <t>จัดซื้อโต๊ะประชุมพร้อมเก้าอี้</t>
  </si>
  <si>
    <t>จัดซื้อกล้องระดับ, กล้องวัดมุม, ล้อวัดระยะ</t>
  </si>
  <si>
    <t>จัดซื้อเครื่องถ่ายเอกสาร, เครื่องทำลายเอกสาร</t>
  </si>
  <si>
    <t>จัดซื้อเครื่องปรับอากาศแบบแยกส่วน ขนาด 32,000 บีทียู</t>
  </si>
  <si>
    <t>จัดซื้อเครื่องคอมพิวเตอร์ All In One สำหรับงานประมวลผลพร้อมโปรแกรมระบบปฏิบัติการฯ และโปรแกรมการจัดการสำนักงานฯ, เครื่องคอมพิวเตอร์ ALL In One สำหรับงานสำนักงานพร้อมโปรแกรมระบบปฏิบัติการฯ และโปรแกรมการจัดการสำนักงานฯ, เครื่องสำรองไฟฟ้า ขนาด 800 VA</t>
  </si>
  <si>
    <t>จัดซื้อเก้าอี้ขาเหล็กบุนวม, โต๊ะพับหน้าไฟเบอร์กลาส</t>
  </si>
  <si>
    <t>จัดซื้อเครื่องพิมพ์เลเซอร์ หรือ LED ขาวดำ ชนิด Network สำหรับกระดาษขนาด A 3</t>
  </si>
  <si>
    <t>จัดซื้อโทรทัศน์ 75 นิ้ว</t>
  </si>
  <si>
    <t>จัดซื้อเครื่องปรับอากาศ แบบแยกส่วน (ราคารวมค่าติดตั้ง) แบบตั้งพื้นหรือแบบแขวน ขนาด 26,000 บีทียู</t>
  </si>
  <si>
    <t>จัดซื้อเครื่องคอมพิวเตอร์โน้ตบุ๊ก สำหรับงานสำนักงาน</t>
  </si>
  <si>
    <t>จัดซื้อเก้าอี้สำนักงาน</t>
  </si>
  <si>
    <t>จัดซื้อตู้เย็น ขนาด 16 คิวบิกฟุต</t>
  </si>
  <si>
    <t>จัดซื้อเครื่องทำน้ำร้อน-น้ำเย็น แบบต่อท่อ ขนาด 2 ก๊อก</t>
  </si>
  <si>
    <t>จัดซื้อลำโพงบลูทูธชนิดเคลื่อนย้าย กำลังวัตต์ ไม่น้อยกว่า 240 วัตต์</t>
  </si>
  <si>
    <t>จัดซื้อ</t>
  </si>
  <si>
    <t>จัดซื้อเลื่อยโซ่ยนต์</t>
  </si>
  <si>
    <t>จัดซื้อเครื่องฟอกอากาศ</t>
  </si>
  <si>
    <t>จัดซื้อเครื่องสแกนลายนิ้วมือ ชนิดบันทึกเวลาเข้าออกงาน</t>
  </si>
  <si>
    <t>จัดซื้อสแกนเนอร์ สำหรับงานเก็บเอกสารระดับศูนย์บริการ แบบที่ 1</t>
  </si>
  <si>
    <t>จัดซื้อโต๊ะทำงานเหล็ก ขนาด 4 ฟุต</t>
  </si>
  <si>
    <t>จัดซื้อรถเข็นอเนกประสงค์</t>
  </si>
  <si>
    <t>โครงการพัฒนาศักยภาพกลุ่มสตรีพัฒนาเมืองบางกรวย (จัดจ้างรถทัวร์)</t>
  </si>
  <si>
    <t>โครงการสามประสานรวมใจเป็นหนึ่งพัฒนาอย่างยั่งยืน (จัดจ้างรถทัวร์)</t>
  </si>
  <si>
    <t>โครงการพัฒนาศักยภาพผู้นำชุมชน (จัดจ้างรถทัวร์)</t>
  </si>
  <si>
    <t>โครงการสนับสนุนการจัดทำแผนชุมชน (จัดจ้างรถทัวร์)</t>
  </si>
  <si>
    <t>โครงการชุมชนยั่งยืนตามหลักปรัชญาเศรษฐกิจพอเพียง (จัดจ้างรถทัวร์)</t>
  </si>
  <si>
    <t>โครงการเสริมสร้างการมีส่วนร่วมด้านการประชาสัมพันธ์ของชุมชนในเขตเทศบาลเมืองบางกรวย (จัดจ้างรถทัวร์)</t>
  </si>
  <si>
    <t>โครงการจัดงานสืบสานประเพณีลอยกระทง (จัดจ้างผู้รับจ้างดำเนินกิจกรรม)</t>
  </si>
  <si>
    <t>โครงการพัฒนาบุคลากร (จัดซื้อวัสดุ / อุปกรณ์สำหรับการฝึกอบรม)</t>
  </si>
  <si>
    <t>โครงการจัดงานพิธีในวันสำคัญต่าง ๆ (จัดจ้างดำเนินการกิจกรรม)</t>
  </si>
  <si>
    <t>โครงการส่งเสริมความสุข 5 มิติ สำหรับผู้สูงอายุ (จัดจ้างรถทัวร์)</t>
  </si>
  <si>
    <t>โครงการประเพณีวัฒนธรรมสองฝั่งเจ้าพระยามหาเจษฎาบดินทร์ (จัดจ้างผู้รับจ้างดำเนินกิจกรรม)</t>
  </si>
  <si>
    <t xml:space="preserve">จ้างเหมาบริการสำรวจปรับปรุงตำแหน่งพิกัดบ้านเลขที่ </t>
  </si>
  <si>
    <t>โครงการพัฒนาเจ้าหน้าที่ท้องถิ่นด้านเทคโนโลยีสารสนเทศ (จัดซื้อวัสดุ / อุปกรณ์สำหรับจัดฝึกอบรม)</t>
  </si>
  <si>
    <t>โครงการจัดงานวันเด็กแห่งชาติ (จัดจ้างผู้รับจ้างดำเนินกิจกรรม)</t>
  </si>
  <si>
    <t>โครงการพัฒนาศักยภาพบุคลากรด้านสิ่งแวดล้อม (จัดจ้างรถทัวร์)</t>
  </si>
  <si>
    <t>โครงการพัฒนาศักยภาพคนพิการ (จัดจ้างรถทัวร์)</t>
  </si>
  <si>
    <t>โครงการจัดงานสืบสานประเพณีแห่เทียนพรรษา (จัดจ้างผู้รับจ้างดำเนินกิจกรรม)</t>
  </si>
  <si>
    <t>โครงการพัฒนาและยกระดับการประเมินคุณธรรมและความโปร่งใสในการดำเนินงานภาครัฐ (จัดซื้อวัสดุ / อุปกรณ์สำหรับการฝึกอบรม)</t>
  </si>
  <si>
    <t>โครงการอบรมและพัฒนาคนเพื่อพัฒนาคุณภาพการศึกษา (จัดซื้อวัสดุ / อุปกรณ์สำหรับการฝึกอบรม)</t>
  </si>
  <si>
    <t>โครงการป้องกันและแก้ไขปัญหายาเสพติด (จัดซื้อวัสดุ / อุปกรณ์สำหรับการฝึกอบรม)</t>
  </si>
  <si>
    <t>โครงการฝึกอบรมเจ้าหน้าที่งานป้องกันและบรรเทาสาธารณภัย (จัดซื้อวัสดุ / อุปกรณ์สำหรับการฝึกอบรม)</t>
  </si>
  <si>
    <t>โครงการพัฒนาการเมืองการปกครองในระบอบประชาธิปไตยอันมีพระมหากษัตริย์ทรงเป็นประมุข (จัดซื้อวัสดุ / อุปกรณ์สำหรับการฝึกอบรม)</t>
  </si>
  <si>
    <t>โครงการส่งเสริมคุณธรรมจริยธรรม สร้างความโปร่งใสเพื่อต่อต้านการทุจริตและประพฤติมิชอบ (จัดซื้อวัสดุ / อุปกรณ์สำหรับการฝึกอบรม)</t>
  </si>
  <si>
    <t>โครงการฝึกอาชีพคนพิการ (จัดซื้อวัสดุ / อุปกรณ์สำหรับการฝึกอบรม)</t>
  </si>
  <si>
    <t>โครงการพัฒนาศักยภาพศูนย์พัฒนาครอบครัวในชุมชน (จัดซื้อวัสดุ / อุปกรณ์สำหรับการฝึกอบรม)</t>
  </si>
  <si>
    <t>โครงการเพิ่มประสิทธิภาพการบริหารจัดการระบบฐานข้อมูลบุคลากรของเทศบาล (จัดจ้างบุคลากร)</t>
  </si>
  <si>
    <t>โครงการแข่งขันกีฬาสำหรับเด็กและเยาวชน (จัดซื้อวัสดุ / อุปกรณ์สำหรับการฝึกอบรม)</t>
  </si>
  <si>
    <t>โครงการฝึกอบรมอาชีพประเภทการบริการ (จัดซื้อวัสดุ / อุปกรณ์สำหรับการฝึกอบรม)</t>
  </si>
  <si>
    <t>โครงการกีฬาเพื่อพัฒนาเด็กปฐมวัย ศูนย์พัฒนาเด็กเล็กเทศบาลเมืองบางกรวย (จัดซื้อวัสดุ / อุปกรณ์สำหรับการฝึกอบรม)</t>
  </si>
  <si>
    <t>โครงการสัตว์ปลอดโรค คนปลอดภัยจากพิษสุนัขบ้า (จัดซื้อวัสดุ / อุปกรณ์สำหรับการฝึกอบรม)</t>
  </si>
  <si>
    <t>โครงการศึกษาแหล่งเรียนรู้นอกห้องเรียน (จัดซื้อวัสดุ / อุปกรณ์สำหรับการฝึกอบรม)</t>
  </si>
  <si>
    <t>โครงการฝึกอบรมการป้องกันและระงับเหตุอัคคีภัยให้กับเยาวชนในสถานศึกษา (จัดซื้อวัสดุ / อุปกรณ์สำหรับการฝึกอบรม)</t>
  </si>
  <si>
    <t>โครงการจัดทำสติ๊กเกอร์รับชำระค่าธรรมเนียมเก็บขนมูลฝอย (จ้างทำสติ๊กเกอร์)</t>
  </si>
  <si>
    <t>โครงการตรวจร้านอาหารมาตรฐานอาหารสะอาดรสชาติอร่อย (Clean food good taste) (จัดซื้อวัสดุ / อุปกรณ์สำหรับการฝึกอบรม)</t>
  </si>
  <si>
    <t>โครงการกลุ่มสตรีบำเพ็ญประโยชน์ (จัดซื้อวัสดุ / อุปกรณ์สำหรับการฝึกอบรม)</t>
  </si>
  <si>
    <t>โครงการขยะสร้างบุญ (จัดซื้อวัสดุ / อุปกรณ์สำหรับการฝึกอบรม)</t>
  </si>
  <si>
    <t>โครงการจัดการขยะอินทรีย์อย่างยั่งยืน (จัดซื้อวัสดุ / อุปกรณ์สำหรับการฝึกอบรม)</t>
  </si>
  <si>
    <t>โครงการจัดเก็บขยะชิ้นใหญ่ของเหลือใช้ (จัดซื้อวัสดุ / อุปกรณ์สำหรับการฝึกอบรม)</t>
  </si>
  <si>
    <t>โครงการพัฒนารักษาความสะอาดในชุมชน (BCD ชุมชน) (จัดซื้อวัสดุ / อุปกรณ์สำหรับการฝึกอบรม)</t>
  </si>
  <si>
    <t>โครงการรักคุณ รักษ์โลก (จัดซื้อวัสดุ / อุปกรณ์สำหรับการฝึกอบรม)</t>
  </si>
  <si>
    <t>โครงการฝึกอบรมอาชีพประเภทการทำอาหาร (จัดซื้อวัสดุ / อุปกรณ์สำหรับการฝึกอบรม)</t>
  </si>
  <si>
    <t>โครงการฝึกอบรมอาชีพประเภทเกษตรกรรม (จัดซื้อวัสดุ / อุปกรณ์สำหรับการฝึกอบรม)</t>
  </si>
  <si>
    <t>โครงการฝึกอบรมอาชีพประเภทงานหัตถกรรม (จัดซื้อวัสดุ / อุปกรณ์สำหรับการฝึกอบรม)</t>
  </si>
  <si>
    <t>โครงการฝึกอบรมอาชีพประเภทสิ่งประดิษฐ์ (จัดซื้อวัสดุ / อุปกรณ์สำหรับการฝึกอบรม)</t>
  </si>
  <si>
    <t>โครงการฝึกซ้อมดับเพลิงและการอพยพหนีไฟ (จัดซื้อวัสดุ / อุปกรณ์สำหรับการฝึกอบรม)</t>
  </si>
  <si>
    <t>โครงการปรับสภาพแวดล้อมและสิ่งอำนวยความสะดวกของผู้สูงอายุให้เหมะสมและปลอดภัยประจำปีงบประมาณ 2567 (จัดซื้อวัสดุ / อุปกรณ์สำหรับปรับสภาพที่อยู่อาศัยของผู้สูงอายุ)</t>
  </si>
  <si>
    <t>โครงการเผยแพร่ให้ความรู้เกี่ยวกับการชำระภาษีและค่าธรรมเนียม (จ้างทำสื่อเผยแพร่ ประชาสัมพันธ์)</t>
  </si>
  <si>
    <t>โครงการรณรงค์ป้องกันเอดส์และโรคติดต่อทางเพศสัมพันธ์ (จัดซื้อวัสดุ / อุปกรณ์สำหรับการฝึกอบรม)</t>
  </si>
  <si>
    <t xml:space="preserve">โครงการจัดกิจกรรมวันสตรีสากล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</si>
</sst>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Protection="1">
      <protection locked="0"/>
    </xf>
    <xf numFmtId="0" fontId="5" fillId="0" borderId="0" xfId="0" applyFont="1"/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2"/>
    </row>
    <row r="16" spans="1:4" ht="42" x14ac:dyDescent="0.35">
      <c r="A16" s="7" t="s">
        <v>18</v>
      </c>
      <c r="B16" s="10" t="s">
        <v>1</v>
      </c>
      <c r="C16" s="11" t="s">
        <v>31</v>
      </c>
      <c r="D16" s="32"/>
    </row>
    <row r="17" spans="1:4" ht="168" x14ac:dyDescent="0.35">
      <c r="A17" s="7" t="s">
        <v>19</v>
      </c>
      <c r="B17" s="10" t="s">
        <v>2</v>
      </c>
      <c r="C17" s="12" t="s">
        <v>32</v>
      </c>
      <c r="D17" s="32"/>
    </row>
    <row r="18" spans="1:4" ht="168" x14ac:dyDescent="0.35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2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0" sqref="H100"/>
    </sheetView>
  </sheetViews>
  <sheetFormatPr defaultRowHeight="21" x14ac:dyDescent="0.35"/>
  <cols>
    <col min="1" max="1" width="6" style="2" bestFit="1" customWidth="1"/>
    <col min="2" max="2" width="14.375" style="2" bestFit="1" customWidth="1"/>
    <col min="3" max="3" width="23.375" style="2" bestFit="1" customWidth="1"/>
    <col min="4" max="4" width="10" style="2" bestFit="1" customWidth="1"/>
    <col min="5" max="5" width="9.875" style="2" bestFit="1" customWidth="1"/>
    <col min="6" max="6" width="11.5" style="2" bestFit="1" customWidth="1"/>
    <col min="7" max="7" width="17.75" style="2" bestFit="1" customWidth="1"/>
    <col min="8" max="8" width="43.375" style="21" customWidth="1"/>
    <col min="9" max="9" width="32.625" style="2" bestFit="1" customWidth="1"/>
    <col min="10" max="10" width="24.25" style="2" bestFit="1" customWidth="1"/>
    <col min="11" max="11" width="21.625" style="2" bestFit="1" customWidth="1"/>
    <col min="12" max="12" width="18.5" style="2" bestFit="1" customWidth="1"/>
    <col min="13" max="13" width="17.375" style="2" bestFit="1" customWidth="1"/>
    <col min="14" max="14" width="26.75" style="2" bestFit="1" customWidth="1"/>
    <col min="15" max="15" width="33" style="21" bestFit="1" customWidth="1"/>
    <col min="16" max="16" width="25.5" style="2" bestFit="1" customWidth="1"/>
    <col min="17" max="17" width="17.625" style="1" bestFit="1" customWidth="1"/>
    <col min="18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63" x14ac:dyDescent="0.35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33" t="s">
        <v>221</v>
      </c>
      <c r="H2" s="34" t="s">
        <v>222</v>
      </c>
      <c r="I2" s="24">
        <v>13000000</v>
      </c>
      <c r="J2" s="23" t="s">
        <v>59</v>
      </c>
      <c r="K2" s="23" t="s">
        <v>60</v>
      </c>
      <c r="L2" s="23"/>
      <c r="M2" s="24"/>
      <c r="N2" s="24"/>
      <c r="O2" s="25"/>
      <c r="P2" s="26"/>
      <c r="Q2" s="22" t="s">
        <v>61</v>
      </c>
    </row>
    <row r="3" spans="1:17" ht="42" x14ac:dyDescent="0.35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33" t="s">
        <v>221</v>
      </c>
      <c r="H3" s="34" t="s">
        <v>223</v>
      </c>
      <c r="I3" s="24">
        <v>4000000</v>
      </c>
      <c r="J3" s="23" t="s">
        <v>59</v>
      </c>
      <c r="K3" s="23" t="s">
        <v>62</v>
      </c>
      <c r="L3" s="23" t="s">
        <v>63</v>
      </c>
      <c r="M3" s="24">
        <v>3547680</v>
      </c>
      <c r="N3" s="24">
        <v>3547680</v>
      </c>
      <c r="O3" s="25" t="s">
        <v>64</v>
      </c>
      <c r="P3" s="26" t="s">
        <v>65</v>
      </c>
      <c r="Q3" s="22" t="s">
        <v>61</v>
      </c>
    </row>
    <row r="4" spans="1:17" ht="42" x14ac:dyDescent="0.35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33" t="s">
        <v>221</v>
      </c>
      <c r="H4" s="34" t="s">
        <v>224</v>
      </c>
      <c r="I4" s="24">
        <v>3095000</v>
      </c>
      <c r="J4" s="23" t="s">
        <v>66</v>
      </c>
      <c r="K4" s="23" t="s">
        <v>62</v>
      </c>
      <c r="L4" s="23" t="s">
        <v>63</v>
      </c>
      <c r="M4" s="24">
        <v>3095000</v>
      </c>
      <c r="N4" s="24">
        <v>3095000</v>
      </c>
      <c r="O4" s="25" t="s">
        <v>67</v>
      </c>
      <c r="P4" s="26" t="s">
        <v>68</v>
      </c>
      <c r="Q4" s="22" t="s">
        <v>61</v>
      </c>
    </row>
    <row r="5" spans="1:17" ht="42" x14ac:dyDescent="0.35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33" t="s">
        <v>221</v>
      </c>
      <c r="H5" s="34" t="s">
        <v>225</v>
      </c>
      <c r="I5" s="24">
        <v>2500000</v>
      </c>
      <c r="J5" s="23" t="s">
        <v>59</v>
      </c>
      <c r="K5" s="23" t="s">
        <v>60</v>
      </c>
      <c r="L5" s="23"/>
      <c r="M5" s="24"/>
      <c r="N5" s="24"/>
      <c r="O5" s="25"/>
      <c r="P5" s="26"/>
      <c r="Q5" s="22" t="s">
        <v>61</v>
      </c>
    </row>
    <row r="6" spans="1:17" ht="42" x14ac:dyDescent="0.35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33" t="s">
        <v>221</v>
      </c>
      <c r="H6" s="34" t="s">
        <v>226</v>
      </c>
      <c r="I6" s="24">
        <v>1300000</v>
      </c>
      <c r="J6" s="23" t="s">
        <v>59</v>
      </c>
      <c r="K6" s="23" t="s">
        <v>60</v>
      </c>
      <c r="L6" s="23"/>
      <c r="M6" s="24"/>
      <c r="N6" s="24"/>
      <c r="O6" s="25"/>
      <c r="P6" s="26"/>
      <c r="Q6" s="22" t="s">
        <v>61</v>
      </c>
    </row>
    <row r="7" spans="1:17" x14ac:dyDescent="0.35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33" t="s">
        <v>221</v>
      </c>
      <c r="H7" s="34" t="s">
        <v>227</v>
      </c>
      <c r="I7" s="24">
        <v>935000</v>
      </c>
      <c r="J7" s="23" t="s">
        <v>66</v>
      </c>
      <c r="K7" s="23" t="s">
        <v>69</v>
      </c>
      <c r="L7" s="23" t="s">
        <v>63</v>
      </c>
      <c r="M7" s="24">
        <v>784800</v>
      </c>
      <c r="N7" s="24">
        <v>784800</v>
      </c>
      <c r="O7" s="25" t="s">
        <v>70</v>
      </c>
      <c r="P7" s="26" t="s">
        <v>71</v>
      </c>
      <c r="Q7" s="22" t="s">
        <v>61</v>
      </c>
    </row>
    <row r="8" spans="1:17" ht="42" x14ac:dyDescent="0.35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33" t="s">
        <v>221</v>
      </c>
      <c r="H8" s="34" t="s">
        <v>230</v>
      </c>
      <c r="I8" s="24">
        <v>777000</v>
      </c>
      <c r="J8" s="23" t="s">
        <v>59</v>
      </c>
      <c r="K8" s="23" t="s">
        <v>69</v>
      </c>
      <c r="L8" s="23" t="s">
        <v>63</v>
      </c>
      <c r="M8" s="24">
        <v>634770</v>
      </c>
      <c r="N8" s="24">
        <v>634770</v>
      </c>
      <c r="O8" s="25" t="s">
        <v>72</v>
      </c>
      <c r="P8" s="26" t="s">
        <v>73</v>
      </c>
      <c r="Q8" s="22" t="s">
        <v>61</v>
      </c>
    </row>
    <row r="9" spans="1:17" ht="42" x14ac:dyDescent="0.35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33" t="s">
        <v>221</v>
      </c>
      <c r="H9" s="34" t="s">
        <v>228</v>
      </c>
      <c r="I9" s="24">
        <v>500000</v>
      </c>
      <c r="J9" s="23" t="s">
        <v>59</v>
      </c>
      <c r="K9" s="23" t="s">
        <v>69</v>
      </c>
      <c r="L9" s="23" t="s">
        <v>74</v>
      </c>
      <c r="M9" s="24">
        <v>469251.44</v>
      </c>
      <c r="N9" s="24">
        <v>469251.44</v>
      </c>
      <c r="O9" s="25" t="s">
        <v>75</v>
      </c>
      <c r="P9" s="26" t="s">
        <v>76</v>
      </c>
      <c r="Q9" s="22" t="s">
        <v>61</v>
      </c>
    </row>
    <row r="10" spans="1:17" ht="42" x14ac:dyDescent="0.35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33" t="s">
        <v>221</v>
      </c>
      <c r="H10" s="34" t="s">
        <v>229</v>
      </c>
      <c r="I10" s="24">
        <v>500000</v>
      </c>
      <c r="J10" s="23" t="s">
        <v>59</v>
      </c>
      <c r="K10" s="23" t="s">
        <v>69</v>
      </c>
      <c r="L10" s="23" t="s">
        <v>74</v>
      </c>
      <c r="M10" s="24">
        <v>456579.8</v>
      </c>
      <c r="N10" s="24">
        <v>456579.8</v>
      </c>
      <c r="O10" s="25" t="s">
        <v>77</v>
      </c>
      <c r="P10" s="26" t="s">
        <v>78</v>
      </c>
      <c r="Q10" s="22" t="s">
        <v>61</v>
      </c>
    </row>
    <row r="11" spans="1:17" ht="42" x14ac:dyDescent="0.35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33" t="s">
        <v>221</v>
      </c>
      <c r="H11" s="34" t="s">
        <v>231</v>
      </c>
      <c r="I11" s="24">
        <v>500000</v>
      </c>
      <c r="J11" s="23" t="s">
        <v>59</v>
      </c>
      <c r="K11" s="23" t="s">
        <v>69</v>
      </c>
      <c r="L11" s="23" t="s">
        <v>74</v>
      </c>
      <c r="M11" s="24">
        <v>498780</v>
      </c>
      <c r="N11" s="24">
        <v>498780</v>
      </c>
      <c r="O11" s="25" t="s">
        <v>79</v>
      </c>
      <c r="P11" s="26" t="s">
        <v>80</v>
      </c>
      <c r="Q11" s="22" t="s">
        <v>61</v>
      </c>
    </row>
    <row r="12" spans="1:17" ht="42" x14ac:dyDescent="0.35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33" t="s">
        <v>221</v>
      </c>
      <c r="H12" s="34" t="s">
        <v>232</v>
      </c>
      <c r="I12" s="24">
        <v>500000</v>
      </c>
      <c r="J12" s="23" t="s">
        <v>59</v>
      </c>
      <c r="K12" s="23" t="s">
        <v>69</v>
      </c>
      <c r="L12" s="23" t="s">
        <v>74</v>
      </c>
      <c r="M12" s="24">
        <v>499690</v>
      </c>
      <c r="N12" s="24">
        <v>499690</v>
      </c>
      <c r="O12" s="25" t="s">
        <v>81</v>
      </c>
      <c r="P12" s="26" t="s">
        <v>82</v>
      </c>
      <c r="Q12" s="22" t="s">
        <v>61</v>
      </c>
    </row>
    <row r="13" spans="1:17" ht="42" x14ac:dyDescent="0.35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33" t="s">
        <v>221</v>
      </c>
      <c r="H13" s="34" t="s">
        <v>233</v>
      </c>
      <c r="I13" s="24">
        <v>460000</v>
      </c>
      <c r="J13" s="23" t="s">
        <v>59</v>
      </c>
      <c r="K13" s="23" t="s">
        <v>69</v>
      </c>
      <c r="L13" s="23" t="s">
        <v>74</v>
      </c>
      <c r="M13" s="24">
        <v>460000</v>
      </c>
      <c r="N13" s="24">
        <v>460000</v>
      </c>
      <c r="O13" s="25" t="s">
        <v>83</v>
      </c>
      <c r="P13" s="26" t="s">
        <v>84</v>
      </c>
      <c r="Q13" s="22" t="s">
        <v>61</v>
      </c>
    </row>
    <row r="14" spans="1:17" ht="63" x14ac:dyDescent="0.35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33" t="s">
        <v>221</v>
      </c>
      <c r="H14" s="34" t="s">
        <v>234</v>
      </c>
      <c r="I14" s="27">
        <v>225600</v>
      </c>
      <c r="J14" s="23" t="s">
        <v>59</v>
      </c>
      <c r="K14" s="23" t="s">
        <v>69</v>
      </c>
      <c r="L14" s="23" t="s">
        <v>74</v>
      </c>
      <c r="M14" s="24">
        <v>188250</v>
      </c>
      <c r="N14" s="24">
        <v>188250</v>
      </c>
      <c r="O14" s="25" t="s">
        <v>85</v>
      </c>
      <c r="P14" s="26" t="s">
        <v>86</v>
      </c>
      <c r="Q14" s="22" t="s">
        <v>61</v>
      </c>
    </row>
    <row r="15" spans="1:17" ht="105" x14ac:dyDescent="0.35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33" t="s">
        <v>221</v>
      </c>
      <c r="H15" s="34" t="s">
        <v>235</v>
      </c>
      <c r="I15" s="27">
        <v>200000</v>
      </c>
      <c r="J15" s="23" t="s">
        <v>59</v>
      </c>
      <c r="K15" s="23" t="s">
        <v>69</v>
      </c>
      <c r="L15" s="23" t="s">
        <v>74</v>
      </c>
      <c r="M15" s="24">
        <v>194205</v>
      </c>
      <c r="N15" s="24">
        <v>194205</v>
      </c>
      <c r="O15" s="25" t="s">
        <v>87</v>
      </c>
      <c r="P15" s="26" t="s">
        <v>88</v>
      </c>
      <c r="Q15" s="22" t="s">
        <v>61</v>
      </c>
    </row>
    <row r="16" spans="1:17" ht="42" x14ac:dyDescent="0.35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33" t="s">
        <v>221</v>
      </c>
      <c r="H16" s="34" t="s">
        <v>236</v>
      </c>
      <c r="I16" s="24">
        <v>197500</v>
      </c>
      <c r="J16" s="23" t="s">
        <v>59</v>
      </c>
      <c r="K16" s="23" t="s">
        <v>69</v>
      </c>
      <c r="L16" s="23" t="s">
        <v>74</v>
      </c>
      <c r="M16" s="24">
        <v>197500</v>
      </c>
      <c r="N16" s="24">
        <v>197500</v>
      </c>
      <c r="O16" s="25" t="s">
        <v>89</v>
      </c>
      <c r="P16" s="26" t="s">
        <v>90</v>
      </c>
      <c r="Q16" s="22" t="s">
        <v>61</v>
      </c>
    </row>
    <row r="17" spans="1:17" ht="42" x14ac:dyDescent="0.35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33" t="s">
        <v>221</v>
      </c>
      <c r="H17" s="34" t="s">
        <v>237</v>
      </c>
      <c r="I17" s="27">
        <v>143500</v>
      </c>
      <c r="J17" s="23" t="s">
        <v>59</v>
      </c>
      <c r="K17" s="23" t="s">
        <v>69</v>
      </c>
      <c r="L17" s="23" t="s">
        <v>74</v>
      </c>
      <c r="M17" s="24">
        <v>143500</v>
      </c>
      <c r="N17" s="24">
        <v>143500</v>
      </c>
      <c r="O17" s="25" t="s">
        <v>91</v>
      </c>
      <c r="P17" s="26" t="s">
        <v>92</v>
      </c>
      <c r="Q17" s="22" t="s">
        <v>61</v>
      </c>
    </row>
    <row r="18" spans="1:17" ht="42" x14ac:dyDescent="0.35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33" t="s">
        <v>221</v>
      </c>
      <c r="H18" s="34" t="s">
        <v>238</v>
      </c>
      <c r="I18" s="27">
        <f>120000+18500</f>
        <v>138500</v>
      </c>
      <c r="J18" s="23" t="s">
        <v>59</v>
      </c>
      <c r="K18" s="23" t="s">
        <v>69</v>
      </c>
      <c r="L18" s="23" t="s">
        <v>74</v>
      </c>
      <c r="M18" s="24">
        <v>137500</v>
      </c>
      <c r="N18" s="24">
        <v>137500</v>
      </c>
      <c r="O18" s="25" t="s">
        <v>93</v>
      </c>
      <c r="P18" s="26" t="s">
        <v>94</v>
      </c>
      <c r="Q18" s="22" t="s">
        <v>61</v>
      </c>
    </row>
    <row r="19" spans="1:17" ht="42" x14ac:dyDescent="0.35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33" t="s">
        <v>221</v>
      </c>
      <c r="H19" s="34" t="s">
        <v>239</v>
      </c>
      <c r="I19" s="27">
        <v>86000</v>
      </c>
      <c r="J19" s="23" t="s">
        <v>59</v>
      </c>
      <c r="K19" s="23" t="s">
        <v>69</v>
      </c>
      <c r="L19" s="23" t="s">
        <v>74</v>
      </c>
      <c r="M19" s="24">
        <v>85995.9</v>
      </c>
      <c r="N19" s="24">
        <v>85995.9</v>
      </c>
      <c r="O19" s="25" t="s">
        <v>95</v>
      </c>
      <c r="P19" s="26" t="s">
        <v>96</v>
      </c>
      <c r="Q19" s="22" t="s">
        <v>61</v>
      </c>
    </row>
    <row r="20" spans="1:17" ht="126" x14ac:dyDescent="0.35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33" t="s">
        <v>221</v>
      </c>
      <c r="H20" s="34" t="s">
        <v>240</v>
      </c>
      <c r="I20" s="27">
        <v>83200</v>
      </c>
      <c r="J20" s="23" t="s">
        <v>59</v>
      </c>
      <c r="K20" s="23" t="s">
        <v>69</v>
      </c>
      <c r="L20" s="23" t="s">
        <v>74</v>
      </c>
      <c r="M20" s="24">
        <v>82925</v>
      </c>
      <c r="N20" s="24">
        <v>82925</v>
      </c>
      <c r="O20" s="25" t="s">
        <v>97</v>
      </c>
      <c r="P20" s="26" t="s">
        <v>98</v>
      </c>
      <c r="Q20" s="22" t="s">
        <v>61</v>
      </c>
    </row>
    <row r="21" spans="1:17" ht="42" x14ac:dyDescent="0.35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33" t="s">
        <v>221</v>
      </c>
      <c r="H21" s="34" t="s">
        <v>241</v>
      </c>
      <c r="I21" s="24">
        <v>60000</v>
      </c>
      <c r="J21" s="23" t="s">
        <v>59</v>
      </c>
      <c r="K21" s="23" t="s">
        <v>69</v>
      </c>
      <c r="L21" s="23" t="s">
        <v>74</v>
      </c>
      <c r="M21" s="24">
        <v>60000</v>
      </c>
      <c r="N21" s="24">
        <v>60000</v>
      </c>
      <c r="O21" s="25" t="s">
        <v>99</v>
      </c>
      <c r="P21" s="26" t="s">
        <v>100</v>
      </c>
      <c r="Q21" s="22" t="s">
        <v>61</v>
      </c>
    </row>
    <row r="22" spans="1:17" ht="42" x14ac:dyDescent="0.35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33" t="s">
        <v>221</v>
      </c>
      <c r="H22" s="34" t="s">
        <v>242</v>
      </c>
      <c r="I22" s="27">
        <v>53000</v>
      </c>
      <c r="J22" s="23" t="s">
        <v>59</v>
      </c>
      <c r="K22" s="23" t="s">
        <v>69</v>
      </c>
      <c r="L22" s="23" t="s">
        <v>74</v>
      </c>
      <c r="M22" s="24">
        <v>52430</v>
      </c>
      <c r="N22" s="24">
        <v>52430</v>
      </c>
      <c r="O22" s="25" t="s">
        <v>97</v>
      </c>
      <c r="P22" s="26" t="s">
        <v>101</v>
      </c>
      <c r="Q22" s="22" t="s">
        <v>61</v>
      </c>
    </row>
    <row r="23" spans="1:17" ht="42" x14ac:dyDescent="0.3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33" t="s">
        <v>221</v>
      </c>
      <c r="H23" s="34" t="s">
        <v>243</v>
      </c>
      <c r="I23" s="27">
        <v>45000</v>
      </c>
      <c r="J23" s="23" t="s">
        <v>59</v>
      </c>
      <c r="K23" s="23" t="s">
        <v>69</v>
      </c>
      <c r="L23" s="23" t="s">
        <v>74</v>
      </c>
      <c r="M23" s="24">
        <v>45000</v>
      </c>
      <c r="N23" s="24">
        <v>45000</v>
      </c>
      <c r="O23" s="25" t="s">
        <v>102</v>
      </c>
      <c r="P23" s="26" t="s">
        <v>103</v>
      </c>
      <c r="Q23" s="22" t="s">
        <v>61</v>
      </c>
    </row>
    <row r="24" spans="1:17" ht="42" x14ac:dyDescent="0.35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33" t="s">
        <v>221</v>
      </c>
      <c r="H24" s="34" t="s">
        <v>244</v>
      </c>
      <c r="I24" s="27">
        <v>40900</v>
      </c>
      <c r="J24" s="23" t="s">
        <v>59</v>
      </c>
      <c r="K24" s="23" t="s">
        <v>69</v>
      </c>
      <c r="L24" s="23" t="s">
        <v>74</v>
      </c>
      <c r="M24" s="24">
        <v>36273</v>
      </c>
      <c r="N24" s="24">
        <v>36273</v>
      </c>
      <c r="O24" s="25" t="s">
        <v>95</v>
      </c>
      <c r="P24" s="26" t="s">
        <v>104</v>
      </c>
      <c r="Q24" s="22" t="s">
        <v>61</v>
      </c>
    </row>
    <row r="25" spans="1:17" ht="42" x14ac:dyDescent="0.35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33" t="s">
        <v>221</v>
      </c>
      <c r="H25" s="34" t="s">
        <v>245</v>
      </c>
      <c r="I25" s="27">
        <v>39600</v>
      </c>
      <c r="J25" s="23" t="s">
        <v>59</v>
      </c>
      <c r="K25" s="23" t="s">
        <v>69</v>
      </c>
      <c r="L25" s="23" t="s">
        <v>74</v>
      </c>
      <c r="M25" s="24">
        <v>33812</v>
      </c>
      <c r="N25" s="24">
        <v>33812</v>
      </c>
      <c r="O25" s="25" t="s">
        <v>97</v>
      </c>
      <c r="P25" s="26" t="s">
        <v>105</v>
      </c>
      <c r="Q25" s="22" t="s">
        <v>61</v>
      </c>
    </row>
    <row r="26" spans="1:17" ht="42" x14ac:dyDescent="0.35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33" t="s">
        <v>221</v>
      </c>
      <c r="H26" s="34" t="s">
        <v>246</v>
      </c>
      <c r="I26" s="27">
        <v>28000</v>
      </c>
      <c r="J26" s="23" t="s">
        <v>59</v>
      </c>
      <c r="K26" s="23" t="s">
        <v>69</v>
      </c>
      <c r="L26" s="23" t="s">
        <v>74</v>
      </c>
      <c r="M26" s="24">
        <v>26375</v>
      </c>
      <c r="N26" s="24">
        <v>26375</v>
      </c>
      <c r="O26" s="25" t="s">
        <v>89</v>
      </c>
      <c r="P26" s="26" t="s">
        <v>106</v>
      </c>
      <c r="Q26" s="22" t="s">
        <v>61</v>
      </c>
    </row>
    <row r="27" spans="1:17" ht="42" x14ac:dyDescent="0.35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33" t="s">
        <v>221</v>
      </c>
      <c r="H27" s="34" t="s">
        <v>247</v>
      </c>
      <c r="I27" s="27">
        <v>24000</v>
      </c>
      <c r="J27" s="23" t="s">
        <v>59</v>
      </c>
      <c r="K27" s="23" t="s">
        <v>69</v>
      </c>
      <c r="L27" s="23" t="s">
        <v>74</v>
      </c>
      <c r="M27" s="24">
        <v>24000</v>
      </c>
      <c r="N27" s="24">
        <v>24000</v>
      </c>
      <c r="O27" s="25" t="s">
        <v>99</v>
      </c>
      <c r="P27" s="26" t="s">
        <v>107</v>
      </c>
      <c r="Q27" s="22" t="s">
        <v>61</v>
      </c>
    </row>
    <row r="28" spans="1:17" ht="42" x14ac:dyDescent="0.35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33" t="s">
        <v>221</v>
      </c>
      <c r="H28" s="34" t="s">
        <v>248</v>
      </c>
      <c r="I28" s="27">
        <v>23000</v>
      </c>
      <c r="J28" s="23" t="s">
        <v>59</v>
      </c>
      <c r="K28" s="23" t="s">
        <v>69</v>
      </c>
      <c r="L28" s="23" t="s">
        <v>74</v>
      </c>
      <c r="M28" s="24">
        <v>23000</v>
      </c>
      <c r="N28" s="24">
        <v>23000</v>
      </c>
      <c r="O28" s="25" t="s">
        <v>99</v>
      </c>
      <c r="P28" s="26" t="s">
        <v>108</v>
      </c>
      <c r="Q28" s="22" t="s">
        <v>61</v>
      </c>
    </row>
    <row r="29" spans="1:17" ht="42" x14ac:dyDescent="0.35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33" t="s">
        <v>221</v>
      </c>
      <c r="H29" s="34" t="s">
        <v>249</v>
      </c>
      <c r="I29" s="27">
        <v>22000</v>
      </c>
      <c r="J29" s="23" t="s">
        <v>59</v>
      </c>
      <c r="K29" s="23" t="s">
        <v>69</v>
      </c>
      <c r="L29" s="23" t="s">
        <v>74</v>
      </c>
      <c r="M29" s="24">
        <v>21900</v>
      </c>
      <c r="N29" s="24">
        <v>21900</v>
      </c>
      <c r="O29" s="25" t="s">
        <v>109</v>
      </c>
      <c r="P29" s="26" t="s">
        <v>110</v>
      </c>
      <c r="Q29" s="22" t="s">
        <v>61</v>
      </c>
    </row>
    <row r="30" spans="1:17" ht="42" x14ac:dyDescent="0.35">
      <c r="A30" s="22" t="s">
        <v>250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33" t="s">
        <v>221</v>
      </c>
      <c r="H30" s="34" t="s">
        <v>251</v>
      </c>
      <c r="I30" s="24">
        <v>20000</v>
      </c>
      <c r="J30" s="23" t="s">
        <v>59</v>
      </c>
      <c r="K30" s="23" t="s">
        <v>69</v>
      </c>
      <c r="L30" s="23" t="s">
        <v>74</v>
      </c>
      <c r="M30" s="24">
        <v>20000</v>
      </c>
      <c r="N30" s="24">
        <v>20000</v>
      </c>
      <c r="O30" s="25" t="s">
        <v>91</v>
      </c>
      <c r="P30" s="26" t="s">
        <v>111</v>
      </c>
      <c r="Q30" s="22" t="s">
        <v>61</v>
      </c>
    </row>
    <row r="31" spans="1:17" ht="42" x14ac:dyDescent="0.35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33" t="s">
        <v>221</v>
      </c>
      <c r="H31" s="34" t="s">
        <v>252</v>
      </c>
      <c r="I31" s="27">
        <v>20000</v>
      </c>
      <c r="J31" s="23" t="s">
        <v>59</v>
      </c>
      <c r="K31" s="23" t="s">
        <v>69</v>
      </c>
      <c r="L31" s="23" t="s">
        <v>74</v>
      </c>
      <c r="M31" s="24">
        <v>20000</v>
      </c>
      <c r="N31" s="24">
        <v>20000</v>
      </c>
      <c r="O31" s="25" t="s">
        <v>99</v>
      </c>
      <c r="P31" s="26" t="s">
        <v>112</v>
      </c>
      <c r="Q31" s="22" t="s">
        <v>61</v>
      </c>
    </row>
    <row r="32" spans="1:17" ht="42" x14ac:dyDescent="0.35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33" t="s">
        <v>221</v>
      </c>
      <c r="H32" s="34" t="s">
        <v>253</v>
      </c>
      <c r="I32" s="27">
        <v>16000</v>
      </c>
      <c r="J32" s="23" t="s">
        <v>59</v>
      </c>
      <c r="K32" s="23" t="s">
        <v>69</v>
      </c>
      <c r="L32" s="23" t="s">
        <v>74</v>
      </c>
      <c r="M32" s="24">
        <v>15985.8</v>
      </c>
      <c r="N32" s="24">
        <v>15985.8</v>
      </c>
      <c r="O32" s="25" t="s">
        <v>97</v>
      </c>
      <c r="P32" s="26" t="s">
        <v>113</v>
      </c>
      <c r="Q32" s="22" t="s">
        <v>61</v>
      </c>
    </row>
    <row r="33" spans="1:17" ht="42" x14ac:dyDescent="0.35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33" t="s">
        <v>221</v>
      </c>
      <c r="H33" s="34" t="s">
        <v>254</v>
      </c>
      <c r="I33" s="27">
        <v>16000</v>
      </c>
      <c r="J33" s="23" t="s">
        <v>59</v>
      </c>
      <c r="K33" s="23" t="s">
        <v>69</v>
      </c>
      <c r="L33" s="23" t="s">
        <v>74</v>
      </c>
      <c r="M33" s="24">
        <v>15943</v>
      </c>
      <c r="N33" s="24">
        <v>15943</v>
      </c>
      <c r="O33" s="25" t="s">
        <v>97</v>
      </c>
      <c r="P33" s="26" t="s">
        <v>114</v>
      </c>
      <c r="Q33" s="22" t="s">
        <v>61</v>
      </c>
    </row>
    <row r="34" spans="1:17" ht="42" x14ac:dyDescent="0.35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33" t="s">
        <v>221</v>
      </c>
      <c r="H34" s="34" t="s">
        <v>255</v>
      </c>
      <c r="I34" s="24">
        <v>6000</v>
      </c>
      <c r="J34" s="23" t="s">
        <v>59</v>
      </c>
      <c r="K34" s="23" t="s">
        <v>69</v>
      </c>
      <c r="L34" s="23" t="s">
        <v>74</v>
      </c>
      <c r="M34" s="24">
        <v>5900</v>
      </c>
      <c r="N34" s="24">
        <v>5900</v>
      </c>
      <c r="O34" s="25" t="s">
        <v>89</v>
      </c>
      <c r="P34" s="26" t="s">
        <v>115</v>
      </c>
      <c r="Q34" s="22" t="s">
        <v>61</v>
      </c>
    </row>
    <row r="35" spans="1:17" ht="42" x14ac:dyDescent="0.35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33" t="s">
        <v>221</v>
      </c>
      <c r="H35" s="34" t="s">
        <v>256</v>
      </c>
      <c r="I35" s="24">
        <v>5800</v>
      </c>
      <c r="J35" s="23" t="s">
        <v>59</v>
      </c>
      <c r="K35" s="23" t="s">
        <v>69</v>
      </c>
      <c r="L35" s="23" t="s">
        <v>74</v>
      </c>
      <c r="M35" s="24">
        <v>5800</v>
      </c>
      <c r="N35" s="24">
        <v>5800</v>
      </c>
      <c r="O35" s="25" t="s">
        <v>116</v>
      </c>
      <c r="P35" s="26" t="s">
        <v>117</v>
      </c>
      <c r="Q35" s="22" t="s">
        <v>61</v>
      </c>
    </row>
    <row r="36" spans="1:17" ht="42" x14ac:dyDescent="0.35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33" t="s">
        <v>221</v>
      </c>
      <c r="H36" s="34" t="s">
        <v>257</v>
      </c>
      <c r="I36" s="24">
        <v>2000000</v>
      </c>
      <c r="J36" s="23" t="s">
        <v>59</v>
      </c>
      <c r="K36" s="23" t="s">
        <v>69</v>
      </c>
      <c r="L36" s="23" t="s">
        <v>74</v>
      </c>
      <c r="M36" s="24">
        <v>1685390</v>
      </c>
      <c r="N36" s="24">
        <v>1685390</v>
      </c>
      <c r="O36" s="30" t="s">
        <v>119</v>
      </c>
      <c r="P36" s="29" t="s">
        <v>198</v>
      </c>
      <c r="Q36" s="22" t="s">
        <v>118</v>
      </c>
    </row>
    <row r="37" spans="1:17" ht="42" x14ac:dyDescent="0.35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33" t="s">
        <v>221</v>
      </c>
      <c r="H37" s="34" t="s">
        <v>258</v>
      </c>
      <c r="I37" s="24">
        <v>2000000</v>
      </c>
      <c r="J37" s="23" t="s">
        <v>59</v>
      </c>
      <c r="K37" s="23" t="s">
        <v>69</v>
      </c>
      <c r="L37" s="23" t="s">
        <v>74</v>
      </c>
      <c r="M37" s="24">
        <v>1940750</v>
      </c>
      <c r="N37" s="24">
        <v>1940750</v>
      </c>
      <c r="O37" s="30" t="s">
        <v>119</v>
      </c>
      <c r="P37" s="29" t="s">
        <v>199</v>
      </c>
      <c r="Q37" s="22" t="s">
        <v>118</v>
      </c>
    </row>
    <row r="38" spans="1:17" ht="42" x14ac:dyDescent="0.35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33" t="s">
        <v>221</v>
      </c>
      <c r="H38" s="34" t="s">
        <v>259</v>
      </c>
      <c r="I38" s="24">
        <v>1500000</v>
      </c>
      <c r="J38" s="23" t="s">
        <v>59</v>
      </c>
      <c r="K38" s="23" t="s">
        <v>69</v>
      </c>
      <c r="L38" s="23" t="s">
        <v>74</v>
      </c>
      <c r="M38" s="24">
        <v>1482560</v>
      </c>
      <c r="N38" s="24">
        <v>1482560</v>
      </c>
      <c r="O38" s="30" t="s">
        <v>119</v>
      </c>
      <c r="P38" s="31" t="s">
        <v>200</v>
      </c>
      <c r="Q38" s="22" t="s">
        <v>118</v>
      </c>
    </row>
    <row r="39" spans="1:17" ht="42" x14ac:dyDescent="0.35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33" t="s">
        <v>221</v>
      </c>
      <c r="H39" s="34" t="s">
        <v>260</v>
      </c>
      <c r="I39" s="24">
        <v>1500000</v>
      </c>
      <c r="J39" s="23" t="s">
        <v>59</v>
      </c>
      <c r="K39" s="23" t="s">
        <v>69</v>
      </c>
      <c r="L39" s="23" t="s">
        <v>74</v>
      </c>
      <c r="M39" s="24">
        <v>998510</v>
      </c>
      <c r="N39" s="24">
        <v>998510</v>
      </c>
      <c r="O39" s="25" t="s">
        <v>119</v>
      </c>
      <c r="P39" s="26" t="s">
        <v>120</v>
      </c>
      <c r="Q39" s="22" t="s">
        <v>118</v>
      </c>
    </row>
    <row r="40" spans="1:17" ht="42" x14ac:dyDescent="0.35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33" t="s">
        <v>221</v>
      </c>
      <c r="H40" s="34" t="s">
        <v>261</v>
      </c>
      <c r="I40" s="24">
        <v>1500000</v>
      </c>
      <c r="J40" s="23" t="s">
        <v>59</v>
      </c>
      <c r="K40" s="23" t="s">
        <v>69</v>
      </c>
      <c r="L40" s="23"/>
      <c r="M40" s="24">
        <v>1461070</v>
      </c>
      <c r="N40" s="24">
        <v>1461070</v>
      </c>
      <c r="O40" s="25" t="s">
        <v>119</v>
      </c>
      <c r="P40" s="26" t="s">
        <v>121</v>
      </c>
      <c r="Q40" s="22" t="s">
        <v>118</v>
      </c>
    </row>
    <row r="41" spans="1:17" ht="42" x14ac:dyDescent="0.35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33" t="s">
        <v>221</v>
      </c>
      <c r="H41" s="23" t="s">
        <v>122</v>
      </c>
      <c r="I41" s="24">
        <v>1000000</v>
      </c>
      <c r="J41" s="23" t="s">
        <v>59</v>
      </c>
      <c r="K41" s="23" t="s">
        <v>60</v>
      </c>
      <c r="L41" s="23"/>
      <c r="M41" s="24"/>
      <c r="N41" s="24"/>
      <c r="O41" s="25"/>
      <c r="P41" s="26"/>
      <c r="Q41" s="22" t="s">
        <v>118</v>
      </c>
    </row>
    <row r="42" spans="1:17" ht="42" x14ac:dyDescent="0.35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33" t="s">
        <v>221</v>
      </c>
      <c r="H42" s="23" t="s">
        <v>123</v>
      </c>
      <c r="I42" s="24">
        <v>980000</v>
      </c>
      <c r="J42" s="23" t="s">
        <v>59</v>
      </c>
      <c r="K42" s="23" t="s">
        <v>69</v>
      </c>
      <c r="L42" s="23" t="s">
        <v>74</v>
      </c>
      <c r="M42" s="24">
        <v>175900</v>
      </c>
      <c r="N42" s="24">
        <v>175900</v>
      </c>
      <c r="O42" s="30" t="s">
        <v>201</v>
      </c>
      <c r="P42" s="31" t="s">
        <v>202</v>
      </c>
      <c r="Q42" s="22" t="s">
        <v>118</v>
      </c>
    </row>
    <row r="43" spans="1:17" ht="42" x14ac:dyDescent="0.35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33" t="s">
        <v>221</v>
      </c>
      <c r="H43" s="34" t="s">
        <v>262</v>
      </c>
      <c r="I43" s="24">
        <v>830000</v>
      </c>
      <c r="J43" s="23" t="s">
        <v>59</v>
      </c>
      <c r="K43" s="23" t="s">
        <v>69</v>
      </c>
      <c r="L43" s="23" t="s">
        <v>74</v>
      </c>
      <c r="M43" s="24">
        <v>827650</v>
      </c>
      <c r="N43" s="24">
        <v>827650</v>
      </c>
      <c r="O43" s="30" t="s">
        <v>203</v>
      </c>
      <c r="P43" s="29" t="s">
        <v>204</v>
      </c>
      <c r="Q43" s="22" t="s">
        <v>118</v>
      </c>
    </row>
    <row r="44" spans="1:17" ht="42" x14ac:dyDescent="0.35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33" t="s">
        <v>221</v>
      </c>
      <c r="H44" s="23" t="s">
        <v>124</v>
      </c>
      <c r="I44" s="27">
        <v>700000</v>
      </c>
      <c r="J44" s="23" t="s">
        <v>59</v>
      </c>
      <c r="K44" s="23" t="s">
        <v>69</v>
      </c>
      <c r="L44" s="23" t="s">
        <v>63</v>
      </c>
      <c r="M44" s="24">
        <v>686998.85</v>
      </c>
      <c r="N44" s="24">
        <v>686998.85</v>
      </c>
      <c r="O44" s="25" t="s">
        <v>125</v>
      </c>
      <c r="P44" s="26" t="s">
        <v>126</v>
      </c>
      <c r="Q44" s="22"/>
    </row>
    <row r="45" spans="1:17" ht="42" x14ac:dyDescent="0.35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33" t="s">
        <v>221</v>
      </c>
      <c r="H45" s="23" t="s">
        <v>127</v>
      </c>
      <c r="I45" s="24">
        <v>600000</v>
      </c>
      <c r="J45" s="23" t="s">
        <v>59</v>
      </c>
      <c r="K45" s="23" t="s">
        <v>60</v>
      </c>
      <c r="L45" s="23"/>
      <c r="M45" s="24"/>
      <c r="N45" s="24"/>
      <c r="O45" s="25"/>
      <c r="P45" s="26"/>
      <c r="Q45" s="22" t="s">
        <v>118</v>
      </c>
    </row>
    <row r="46" spans="1:17" ht="42" x14ac:dyDescent="0.35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33" t="s">
        <v>221</v>
      </c>
      <c r="H46" s="34" t="s">
        <v>263</v>
      </c>
      <c r="I46" s="24">
        <v>600000</v>
      </c>
      <c r="J46" s="23" t="s">
        <v>59</v>
      </c>
      <c r="K46" s="23" t="s">
        <v>69</v>
      </c>
      <c r="L46" s="23" t="s">
        <v>74</v>
      </c>
      <c r="M46" s="24">
        <v>407200</v>
      </c>
      <c r="N46" s="24">
        <v>407200</v>
      </c>
      <c r="O46" s="30" t="s">
        <v>130</v>
      </c>
      <c r="P46" s="29" t="s">
        <v>205</v>
      </c>
      <c r="Q46" s="22" t="s">
        <v>118</v>
      </c>
    </row>
    <row r="47" spans="1:17" ht="42" x14ac:dyDescent="0.35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33" t="s">
        <v>221</v>
      </c>
      <c r="H47" s="34" t="s">
        <v>265</v>
      </c>
      <c r="I47" s="24">
        <v>500000</v>
      </c>
      <c r="J47" s="23" t="s">
        <v>59</v>
      </c>
      <c r="K47" s="23" t="s">
        <v>69</v>
      </c>
      <c r="L47" s="23" t="s">
        <v>74</v>
      </c>
      <c r="M47" s="24">
        <v>186700</v>
      </c>
      <c r="N47" s="24">
        <v>186700</v>
      </c>
      <c r="O47" s="30" t="s">
        <v>206</v>
      </c>
      <c r="P47" s="31" t="s">
        <v>207</v>
      </c>
      <c r="Q47" s="22" t="s">
        <v>118</v>
      </c>
    </row>
    <row r="48" spans="1:17" ht="42" x14ac:dyDescent="0.35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33" t="s">
        <v>221</v>
      </c>
      <c r="H48" s="34" t="s">
        <v>264</v>
      </c>
      <c r="I48" s="24">
        <v>500000</v>
      </c>
      <c r="J48" s="23" t="s">
        <v>59</v>
      </c>
      <c r="K48" s="23" t="s">
        <v>69</v>
      </c>
      <c r="L48" s="23" t="s">
        <v>74</v>
      </c>
      <c r="M48" s="24">
        <f>68400+16300</f>
        <v>84700</v>
      </c>
      <c r="N48" s="24">
        <f>68400+16300</f>
        <v>84700</v>
      </c>
      <c r="O48" s="25" t="s">
        <v>128</v>
      </c>
      <c r="P48" s="26" t="s">
        <v>129</v>
      </c>
      <c r="Q48" s="22" t="s">
        <v>118</v>
      </c>
    </row>
    <row r="49" spans="1:17" ht="42" x14ac:dyDescent="0.35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33" t="s">
        <v>221</v>
      </c>
      <c r="H49" s="34" t="s">
        <v>266</v>
      </c>
      <c r="I49" s="24">
        <v>500000</v>
      </c>
      <c r="J49" s="23" t="s">
        <v>59</v>
      </c>
      <c r="K49" s="23" t="s">
        <v>69</v>
      </c>
      <c r="L49" s="23" t="s">
        <v>74</v>
      </c>
      <c r="M49" s="24">
        <v>969900</v>
      </c>
      <c r="N49" s="24">
        <v>969900</v>
      </c>
      <c r="O49" s="30" t="s">
        <v>208</v>
      </c>
      <c r="P49" s="31" t="s">
        <v>209</v>
      </c>
      <c r="Q49" s="22" t="s">
        <v>118</v>
      </c>
    </row>
    <row r="50" spans="1:17" ht="42" x14ac:dyDescent="0.35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33" t="s">
        <v>221</v>
      </c>
      <c r="H50" s="34" t="s">
        <v>267</v>
      </c>
      <c r="I50" s="24">
        <v>500000</v>
      </c>
      <c r="J50" s="23" t="s">
        <v>59</v>
      </c>
      <c r="K50" s="23" t="s">
        <v>69</v>
      </c>
      <c r="L50" s="23" t="s">
        <v>74</v>
      </c>
      <c r="M50" s="24">
        <v>499600</v>
      </c>
      <c r="N50" s="24">
        <v>499600</v>
      </c>
      <c r="O50" s="25" t="s">
        <v>130</v>
      </c>
      <c r="P50" s="26" t="s">
        <v>131</v>
      </c>
      <c r="Q50" s="22" t="s">
        <v>118</v>
      </c>
    </row>
    <row r="51" spans="1:17" ht="42" x14ac:dyDescent="0.35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33" t="s">
        <v>221</v>
      </c>
      <c r="H51" s="34" t="s">
        <v>268</v>
      </c>
      <c r="I51" s="24">
        <v>500000</v>
      </c>
      <c r="J51" s="23" t="s">
        <v>59</v>
      </c>
      <c r="K51" s="23" t="s">
        <v>69</v>
      </c>
      <c r="L51" s="23" t="s">
        <v>74</v>
      </c>
      <c r="M51" s="24">
        <v>500000</v>
      </c>
      <c r="N51" s="24">
        <v>500000</v>
      </c>
      <c r="O51" s="25" t="s">
        <v>132</v>
      </c>
      <c r="P51" s="26" t="s">
        <v>133</v>
      </c>
      <c r="Q51" s="22" t="s">
        <v>118</v>
      </c>
    </row>
    <row r="52" spans="1:17" ht="42" x14ac:dyDescent="0.35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33" t="s">
        <v>221</v>
      </c>
      <c r="H52" s="23" t="s">
        <v>134</v>
      </c>
      <c r="I52" s="27">
        <v>324000</v>
      </c>
      <c r="J52" s="23" t="s">
        <v>59</v>
      </c>
      <c r="K52" s="23" t="s">
        <v>69</v>
      </c>
      <c r="L52" s="23" t="s">
        <v>74</v>
      </c>
      <c r="M52" s="24">
        <v>109430</v>
      </c>
      <c r="N52" s="24">
        <v>109430</v>
      </c>
      <c r="O52" s="25" t="s">
        <v>135</v>
      </c>
      <c r="P52" s="26" t="s">
        <v>136</v>
      </c>
      <c r="Q52" s="22"/>
    </row>
    <row r="53" spans="1:17" ht="42" x14ac:dyDescent="0.35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33" t="s">
        <v>221</v>
      </c>
      <c r="H53" s="34" t="s">
        <v>137</v>
      </c>
      <c r="I53" s="24">
        <v>304415</v>
      </c>
      <c r="J53" s="23" t="s">
        <v>59</v>
      </c>
      <c r="K53" s="23" t="s">
        <v>69</v>
      </c>
      <c r="L53" s="23" t="s">
        <v>74</v>
      </c>
      <c r="M53" s="24">
        <v>304415</v>
      </c>
      <c r="N53" s="24">
        <v>304415</v>
      </c>
      <c r="O53" s="25" t="s">
        <v>97</v>
      </c>
      <c r="P53" s="26" t="s">
        <v>138</v>
      </c>
      <c r="Q53" s="22" t="s">
        <v>118</v>
      </c>
    </row>
    <row r="54" spans="1:17" ht="42" x14ac:dyDescent="0.35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33" t="s">
        <v>221</v>
      </c>
      <c r="H54" s="34" t="s">
        <v>269</v>
      </c>
      <c r="I54" s="24">
        <v>300000</v>
      </c>
      <c r="J54" s="23" t="s">
        <v>59</v>
      </c>
      <c r="K54" s="23" t="s">
        <v>69</v>
      </c>
      <c r="L54" s="23" t="s">
        <v>74</v>
      </c>
      <c r="M54" s="24">
        <v>259584</v>
      </c>
      <c r="N54" s="24">
        <v>259584</v>
      </c>
      <c r="O54" s="25" t="s">
        <v>139</v>
      </c>
      <c r="P54" s="26" t="s">
        <v>140</v>
      </c>
      <c r="Q54" s="22" t="s">
        <v>118</v>
      </c>
    </row>
    <row r="55" spans="1:17" ht="42" x14ac:dyDescent="0.35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33" t="s">
        <v>221</v>
      </c>
      <c r="H55" s="34" t="s">
        <v>270</v>
      </c>
      <c r="I55" s="24">
        <v>300000</v>
      </c>
      <c r="J55" s="23" t="s">
        <v>59</v>
      </c>
      <c r="K55" s="23" t="s">
        <v>69</v>
      </c>
      <c r="L55" s="23" t="s">
        <v>74</v>
      </c>
      <c r="M55" s="24">
        <v>208549</v>
      </c>
      <c r="N55" s="24">
        <v>208549</v>
      </c>
      <c r="O55" s="30" t="s">
        <v>201</v>
      </c>
      <c r="P55" s="31" t="s">
        <v>210</v>
      </c>
      <c r="Q55" s="22" t="s">
        <v>118</v>
      </c>
    </row>
    <row r="56" spans="1:17" ht="42" x14ac:dyDescent="0.35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33" t="s">
        <v>221</v>
      </c>
      <c r="H56" s="34" t="s">
        <v>271</v>
      </c>
      <c r="I56" s="24">
        <v>300000</v>
      </c>
      <c r="J56" s="23" t="s">
        <v>59</v>
      </c>
      <c r="K56" s="23" t="s">
        <v>69</v>
      </c>
      <c r="L56" s="23" t="s">
        <v>74</v>
      </c>
      <c r="M56" s="24">
        <v>298600</v>
      </c>
      <c r="N56" s="24">
        <v>298600</v>
      </c>
      <c r="O56" s="25" t="s">
        <v>141</v>
      </c>
      <c r="P56" s="26" t="s">
        <v>142</v>
      </c>
      <c r="Q56" s="22" t="s">
        <v>118</v>
      </c>
    </row>
    <row r="57" spans="1:17" ht="42" x14ac:dyDescent="0.35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33" t="s">
        <v>221</v>
      </c>
      <c r="H57" s="34" t="s">
        <v>272</v>
      </c>
      <c r="I57" s="24">
        <v>300000</v>
      </c>
      <c r="J57" s="23" t="s">
        <v>59</v>
      </c>
      <c r="K57" s="23" t="s">
        <v>69</v>
      </c>
      <c r="L57" s="23" t="s">
        <v>74</v>
      </c>
      <c r="M57" s="24">
        <v>291350</v>
      </c>
      <c r="N57" s="24">
        <v>291350</v>
      </c>
      <c r="O57" s="30" t="s">
        <v>119</v>
      </c>
      <c r="P57" s="29" t="s">
        <v>211</v>
      </c>
      <c r="Q57" s="22" t="s">
        <v>118</v>
      </c>
    </row>
    <row r="58" spans="1:17" ht="42" x14ac:dyDescent="0.35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33" t="s">
        <v>221</v>
      </c>
      <c r="H58" s="34" t="s">
        <v>273</v>
      </c>
      <c r="I58" s="24">
        <v>250000</v>
      </c>
      <c r="J58" s="23" t="s">
        <v>59</v>
      </c>
      <c r="K58" s="23" t="s">
        <v>69</v>
      </c>
      <c r="L58" s="23" t="s">
        <v>74</v>
      </c>
      <c r="M58" s="24">
        <v>126700</v>
      </c>
      <c r="N58" s="24">
        <v>126700</v>
      </c>
      <c r="O58" s="30" t="s">
        <v>212</v>
      </c>
      <c r="P58" s="31" t="s">
        <v>213</v>
      </c>
      <c r="Q58" s="22" t="s">
        <v>118</v>
      </c>
    </row>
    <row r="59" spans="1:17" ht="63" x14ac:dyDescent="0.35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33" t="s">
        <v>221</v>
      </c>
      <c r="H59" s="23" t="s">
        <v>143</v>
      </c>
      <c r="I59" s="24">
        <v>210000</v>
      </c>
      <c r="J59" s="23" t="s">
        <v>59</v>
      </c>
      <c r="K59" s="23" t="s">
        <v>69</v>
      </c>
      <c r="L59" s="23" t="s">
        <v>74</v>
      </c>
      <c r="M59" s="24">
        <v>210000</v>
      </c>
      <c r="N59" s="24">
        <v>210000</v>
      </c>
      <c r="O59" s="25" t="s">
        <v>132</v>
      </c>
      <c r="P59" s="28" t="s">
        <v>144</v>
      </c>
      <c r="Q59" s="22" t="s">
        <v>118</v>
      </c>
    </row>
    <row r="60" spans="1:17" ht="63" x14ac:dyDescent="0.35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33" t="s">
        <v>221</v>
      </c>
      <c r="H60" s="34" t="s">
        <v>274</v>
      </c>
      <c r="I60" s="24">
        <v>200000</v>
      </c>
      <c r="J60" s="23" t="s">
        <v>59</v>
      </c>
      <c r="K60" s="23" t="s">
        <v>69</v>
      </c>
      <c r="L60" s="23" t="s">
        <v>74</v>
      </c>
      <c r="M60" s="24">
        <v>127910</v>
      </c>
      <c r="N60" s="24">
        <v>127910</v>
      </c>
      <c r="O60" s="30" t="s">
        <v>183</v>
      </c>
      <c r="P60" s="29" t="s">
        <v>214</v>
      </c>
      <c r="Q60" s="22" t="s">
        <v>118</v>
      </c>
    </row>
    <row r="61" spans="1:17" ht="42" x14ac:dyDescent="0.35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33" t="s">
        <v>221</v>
      </c>
      <c r="H61" s="23" t="s">
        <v>145</v>
      </c>
      <c r="I61" s="24">
        <v>200000</v>
      </c>
      <c r="J61" s="23" t="s">
        <v>59</v>
      </c>
      <c r="K61" s="23" t="s">
        <v>60</v>
      </c>
      <c r="L61" s="23"/>
      <c r="M61" s="24"/>
      <c r="N61" s="24"/>
      <c r="O61" s="25"/>
      <c r="P61" s="26"/>
      <c r="Q61" s="22" t="s">
        <v>118</v>
      </c>
    </row>
    <row r="62" spans="1:17" ht="42" x14ac:dyDescent="0.35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33" t="s">
        <v>221</v>
      </c>
      <c r="H62" s="23" t="s">
        <v>146</v>
      </c>
      <c r="I62" s="24">
        <v>200000</v>
      </c>
      <c r="J62" s="23" t="s">
        <v>59</v>
      </c>
      <c r="K62" s="23" t="s">
        <v>60</v>
      </c>
      <c r="L62" s="23"/>
      <c r="M62" s="24"/>
      <c r="N62" s="24"/>
      <c r="O62" s="25"/>
      <c r="P62" s="26"/>
      <c r="Q62" s="22" t="s">
        <v>118</v>
      </c>
    </row>
    <row r="63" spans="1:17" ht="42" x14ac:dyDescent="0.35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33" t="s">
        <v>221</v>
      </c>
      <c r="H63" s="23" t="s">
        <v>147</v>
      </c>
      <c r="I63" s="27">
        <v>180000</v>
      </c>
      <c r="J63" s="23" t="s">
        <v>59</v>
      </c>
      <c r="K63" s="23" t="s">
        <v>69</v>
      </c>
      <c r="L63" s="23" t="s">
        <v>74</v>
      </c>
      <c r="M63" s="24">
        <v>164010</v>
      </c>
      <c r="N63" s="24">
        <v>164010</v>
      </c>
      <c r="O63" s="25" t="s">
        <v>148</v>
      </c>
      <c r="P63" s="26" t="s">
        <v>149</v>
      </c>
      <c r="Q63" s="22"/>
    </row>
    <row r="64" spans="1:17" ht="42" x14ac:dyDescent="0.35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33" t="s">
        <v>221</v>
      </c>
      <c r="H64" s="34" t="s">
        <v>275</v>
      </c>
      <c r="I64" s="24">
        <v>150000</v>
      </c>
      <c r="J64" s="23" t="s">
        <v>59</v>
      </c>
      <c r="K64" s="23" t="s">
        <v>69</v>
      </c>
      <c r="L64" s="23" t="s">
        <v>74</v>
      </c>
      <c r="M64" s="24">
        <v>24935</v>
      </c>
      <c r="N64" s="24">
        <v>24935</v>
      </c>
      <c r="O64" s="25" t="s">
        <v>150</v>
      </c>
      <c r="P64" s="26" t="s">
        <v>151</v>
      </c>
      <c r="Q64" s="22" t="s">
        <v>118</v>
      </c>
    </row>
    <row r="65" spans="1:17" ht="42" x14ac:dyDescent="0.35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33" t="s">
        <v>221</v>
      </c>
      <c r="H65" s="34" t="s">
        <v>276</v>
      </c>
      <c r="I65" s="24">
        <v>150000</v>
      </c>
      <c r="J65" s="23" t="s">
        <v>59</v>
      </c>
      <c r="K65" s="23" t="s">
        <v>69</v>
      </c>
      <c r="L65" s="23" t="s">
        <v>74</v>
      </c>
      <c r="M65" s="24">
        <v>41600</v>
      </c>
      <c r="N65" s="24">
        <v>41600</v>
      </c>
      <c r="O65" s="25" t="s">
        <v>128</v>
      </c>
      <c r="P65" s="26" t="s">
        <v>152</v>
      </c>
      <c r="Q65" s="22" t="s">
        <v>118</v>
      </c>
    </row>
    <row r="66" spans="1:17" ht="42" x14ac:dyDescent="0.35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33" t="s">
        <v>221</v>
      </c>
      <c r="H66" s="34" t="s">
        <v>277</v>
      </c>
      <c r="I66" s="24">
        <v>140000</v>
      </c>
      <c r="J66" s="23" t="s">
        <v>59</v>
      </c>
      <c r="K66" s="23" t="s">
        <v>69</v>
      </c>
      <c r="L66" s="23" t="s">
        <v>74</v>
      </c>
      <c r="M66" s="24">
        <v>72602.399999999994</v>
      </c>
      <c r="N66" s="24">
        <v>72602.399999999994</v>
      </c>
      <c r="O66" s="25" t="s">
        <v>99</v>
      </c>
      <c r="P66" s="26" t="s">
        <v>153</v>
      </c>
      <c r="Q66" s="22" t="s">
        <v>118</v>
      </c>
    </row>
    <row r="67" spans="1:17" ht="63" x14ac:dyDescent="0.35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33" t="s">
        <v>221</v>
      </c>
      <c r="H67" s="34" t="s">
        <v>278</v>
      </c>
      <c r="I67" s="24">
        <v>100000</v>
      </c>
      <c r="J67" s="23" t="s">
        <v>59</v>
      </c>
      <c r="K67" s="23" t="s">
        <v>69</v>
      </c>
      <c r="L67" s="23" t="s">
        <v>74</v>
      </c>
      <c r="M67" s="24">
        <v>61004</v>
      </c>
      <c r="N67" s="24">
        <v>61004</v>
      </c>
      <c r="O67" s="25" t="s">
        <v>154</v>
      </c>
      <c r="P67" s="26" t="s">
        <v>155</v>
      </c>
      <c r="Q67" s="22" t="s">
        <v>118</v>
      </c>
    </row>
    <row r="68" spans="1:17" ht="63" x14ac:dyDescent="0.35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33" t="s">
        <v>221</v>
      </c>
      <c r="H68" s="34" t="s">
        <v>279</v>
      </c>
      <c r="I68" s="24">
        <v>100000</v>
      </c>
      <c r="J68" s="23" t="s">
        <v>59</v>
      </c>
      <c r="K68" s="23" t="s">
        <v>69</v>
      </c>
      <c r="L68" s="23" t="s">
        <v>74</v>
      </c>
      <c r="M68" s="24">
        <v>60950</v>
      </c>
      <c r="N68" s="24">
        <v>60950</v>
      </c>
      <c r="O68" s="25" t="s">
        <v>154</v>
      </c>
      <c r="P68" s="26" t="s">
        <v>156</v>
      </c>
      <c r="Q68" s="22" t="s">
        <v>118</v>
      </c>
    </row>
    <row r="69" spans="1:17" ht="42" x14ac:dyDescent="0.35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33" t="s">
        <v>221</v>
      </c>
      <c r="H69" s="23" t="s">
        <v>157</v>
      </c>
      <c r="I69" s="24">
        <v>100000</v>
      </c>
      <c r="J69" s="23" t="s">
        <v>59</v>
      </c>
      <c r="K69" s="23" t="s">
        <v>60</v>
      </c>
      <c r="L69" s="23"/>
      <c r="M69" s="24"/>
      <c r="N69" s="24"/>
      <c r="O69" s="25"/>
      <c r="P69" s="26"/>
      <c r="Q69" s="22" t="s">
        <v>118</v>
      </c>
    </row>
    <row r="70" spans="1:17" ht="42" x14ac:dyDescent="0.35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33" t="s">
        <v>221</v>
      </c>
      <c r="H70" s="23" t="s">
        <v>158</v>
      </c>
      <c r="I70" s="24">
        <v>100000</v>
      </c>
      <c r="J70" s="23" t="s">
        <v>59</v>
      </c>
      <c r="K70" s="23" t="s">
        <v>60</v>
      </c>
      <c r="L70" s="23"/>
      <c r="M70" s="24"/>
      <c r="N70" s="24"/>
      <c r="O70" s="25"/>
      <c r="P70" s="26"/>
      <c r="Q70" s="22" t="s">
        <v>118</v>
      </c>
    </row>
    <row r="71" spans="1:17" ht="42" x14ac:dyDescent="0.35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33" t="s">
        <v>221</v>
      </c>
      <c r="H71" s="34" t="s">
        <v>280</v>
      </c>
      <c r="I71" s="24">
        <v>100000</v>
      </c>
      <c r="J71" s="23" t="s">
        <v>59</v>
      </c>
      <c r="K71" s="23" t="s">
        <v>69</v>
      </c>
      <c r="L71" s="23" t="s">
        <v>74</v>
      </c>
      <c r="M71" s="24">
        <v>99952</v>
      </c>
      <c r="N71" s="24">
        <v>99952</v>
      </c>
      <c r="O71" s="25" t="s">
        <v>128</v>
      </c>
      <c r="P71" s="26" t="s">
        <v>159</v>
      </c>
      <c r="Q71" s="22" t="s">
        <v>118</v>
      </c>
    </row>
    <row r="72" spans="1:17" ht="42" x14ac:dyDescent="0.35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33" t="s">
        <v>221</v>
      </c>
      <c r="H72" s="34" t="s">
        <v>281</v>
      </c>
      <c r="I72" s="24">
        <v>100000</v>
      </c>
      <c r="J72" s="23" t="s">
        <v>59</v>
      </c>
      <c r="K72" s="23" t="s">
        <v>69</v>
      </c>
      <c r="L72" s="23" t="s">
        <v>74</v>
      </c>
      <c r="M72" s="24">
        <v>74910</v>
      </c>
      <c r="N72" s="24">
        <v>74910</v>
      </c>
      <c r="O72" s="25" t="s">
        <v>160</v>
      </c>
      <c r="P72" s="26" t="s">
        <v>161</v>
      </c>
      <c r="Q72" s="22" t="s">
        <v>118</v>
      </c>
    </row>
    <row r="73" spans="1:17" ht="42" x14ac:dyDescent="0.35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33" t="s">
        <v>221</v>
      </c>
      <c r="H73" s="34" t="s">
        <v>162</v>
      </c>
      <c r="I73" s="24">
        <v>100000</v>
      </c>
      <c r="J73" s="23" t="s">
        <v>59</v>
      </c>
      <c r="K73" s="23" t="s">
        <v>60</v>
      </c>
      <c r="L73" s="23"/>
      <c r="M73" s="24"/>
      <c r="N73" s="24"/>
      <c r="O73" s="25"/>
      <c r="P73" s="26"/>
      <c r="Q73" s="22" t="s">
        <v>118</v>
      </c>
    </row>
    <row r="74" spans="1:17" ht="42" x14ac:dyDescent="0.35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33" t="s">
        <v>221</v>
      </c>
      <c r="H74" s="34" t="s">
        <v>282</v>
      </c>
      <c r="I74" s="24">
        <v>93200</v>
      </c>
      <c r="J74" s="23" t="s">
        <v>59</v>
      </c>
      <c r="K74" s="23" t="s">
        <v>69</v>
      </c>
      <c r="L74" s="23" t="s">
        <v>74</v>
      </c>
      <c r="M74" s="24">
        <v>81543</v>
      </c>
      <c r="N74" s="24">
        <v>81543</v>
      </c>
      <c r="O74" s="25" t="s">
        <v>163</v>
      </c>
      <c r="P74" s="26" t="s">
        <v>164</v>
      </c>
      <c r="Q74" s="22" t="s">
        <v>118</v>
      </c>
    </row>
    <row r="75" spans="1:17" ht="42" x14ac:dyDescent="0.35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33" t="s">
        <v>221</v>
      </c>
      <c r="H75" s="34" t="s">
        <v>283</v>
      </c>
      <c r="I75" s="24">
        <v>90000</v>
      </c>
      <c r="J75" s="23" t="s">
        <v>59</v>
      </c>
      <c r="K75" s="23" t="s">
        <v>69</v>
      </c>
      <c r="L75" s="23" t="s">
        <v>74</v>
      </c>
      <c r="M75" s="24">
        <v>79125</v>
      </c>
      <c r="N75" s="24">
        <v>79125</v>
      </c>
      <c r="O75" s="25" t="s">
        <v>165</v>
      </c>
      <c r="P75" s="29" t="s">
        <v>215</v>
      </c>
      <c r="Q75" s="22" t="s">
        <v>118</v>
      </c>
    </row>
    <row r="76" spans="1:17" ht="42" x14ac:dyDescent="0.35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33" t="s">
        <v>221</v>
      </c>
      <c r="H76" s="34" t="s">
        <v>284</v>
      </c>
      <c r="I76" s="24">
        <v>80000</v>
      </c>
      <c r="J76" s="23" t="s">
        <v>59</v>
      </c>
      <c r="K76" s="23" t="s">
        <v>69</v>
      </c>
      <c r="L76" s="23" t="s">
        <v>74</v>
      </c>
      <c r="M76" s="24">
        <v>70550</v>
      </c>
      <c r="N76" s="24">
        <v>70550</v>
      </c>
      <c r="O76" s="25" t="s">
        <v>128</v>
      </c>
      <c r="P76" s="26" t="s">
        <v>166</v>
      </c>
      <c r="Q76" s="22" t="s">
        <v>118</v>
      </c>
    </row>
    <row r="77" spans="1:17" ht="63" x14ac:dyDescent="0.35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33" t="s">
        <v>221</v>
      </c>
      <c r="H77" s="34" t="s">
        <v>285</v>
      </c>
      <c r="I77" s="24">
        <v>77000</v>
      </c>
      <c r="J77" s="23" t="s">
        <v>59</v>
      </c>
      <c r="K77" s="23" t="s">
        <v>69</v>
      </c>
      <c r="L77" s="23" t="s">
        <v>74</v>
      </c>
      <c r="M77" s="24">
        <v>45814</v>
      </c>
      <c r="N77" s="24">
        <v>45814</v>
      </c>
      <c r="O77" s="25" t="s">
        <v>167</v>
      </c>
      <c r="P77" s="26" t="s">
        <v>168</v>
      </c>
      <c r="Q77" s="22" t="s">
        <v>118</v>
      </c>
    </row>
    <row r="78" spans="1:17" ht="42" x14ac:dyDescent="0.35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33" t="s">
        <v>221</v>
      </c>
      <c r="H78" s="34" t="s">
        <v>286</v>
      </c>
      <c r="I78" s="24">
        <v>70000</v>
      </c>
      <c r="J78" s="23" t="s">
        <v>59</v>
      </c>
      <c r="K78" s="23" t="s">
        <v>69</v>
      </c>
      <c r="L78" s="23" t="s">
        <v>74</v>
      </c>
      <c r="M78" s="24">
        <v>70000</v>
      </c>
      <c r="N78" s="24">
        <v>70000</v>
      </c>
      <c r="O78" s="25" t="s">
        <v>169</v>
      </c>
      <c r="P78" s="26" t="s">
        <v>170</v>
      </c>
      <c r="Q78" s="22" t="s">
        <v>118</v>
      </c>
    </row>
    <row r="79" spans="1:17" ht="42" x14ac:dyDescent="0.35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33" t="s">
        <v>221</v>
      </c>
      <c r="H79" s="34" t="s">
        <v>287</v>
      </c>
      <c r="I79" s="24">
        <v>65000</v>
      </c>
      <c r="J79" s="23" t="s">
        <v>59</v>
      </c>
      <c r="K79" s="23" t="s">
        <v>69</v>
      </c>
      <c r="L79" s="23" t="s">
        <v>74</v>
      </c>
      <c r="M79" s="24">
        <v>59770</v>
      </c>
      <c r="N79" s="24">
        <v>59770</v>
      </c>
      <c r="O79" s="25" t="s">
        <v>171</v>
      </c>
      <c r="P79" s="26" t="s">
        <v>172</v>
      </c>
      <c r="Q79" s="22" t="s">
        <v>118</v>
      </c>
    </row>
    <row r="80" spans="1:17" ht="63" x14ac:dyDescent="0.35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33" t="s">
        <v>221</v>
      </c>
      <c r="H80" s="34" t="s">
        <v>288</v>
      </c>
      <c r="I80" s="24">
        <v>60000</v>
      </c>
      <c r="J80" s="23" t="s">
        <v>59</v>
      </c>
      <c r="K80" s="23" t="s">
        <v>69</v>
      </c>
      <c r="L80" s="23" t="s">
        <v>74</v>
      </c>
      <c r="M80" s="24">
        <v>44079.8</v>
      </c>
      <c r="N80" s="24">
        <v>44079.8</v>
      </c>
      <c r="O80" s="25" t="s">
        <v>173</v>
      </c>
      <c r="P80" s="26" t="s">
        <v>174</v>
      </c>
      <c r="Q80" s="22" t="s">
        <v>118</v>
      </c>
    </row>
    <row r="81" spans="1:17" ht="42" x14ac:dyDescent="0.35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33" t="s">
        <v>221</v>
      </c>
      <c r="H81" s="23" t="s">
        <v>175</v>
      </c>
      <c r="I81" s="24">
        <v>50000</v>
      </c>
      <c r="J81" s="23" t="s">
        <v>59</v>
      </c>
      <c r="K81" s="23" t="s">
        <v>60</v>
      </c>
      <c r="L81" s="23"/>
      <c r="M81" s="24"/>
      <c r="N81" s="24"/>
      <c r="O81" s="25"/>
      <c r="P81" s="26"/>
      <c r="Q81" s="22"/>
    </row>
    <row r="82" spans="1:17" ht="42" x14ac:dyDescent="0.35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33" t="s">
        <v>221</v>
      </c>
      <c r="H82" s="34" t="s">
        <v>289</v>
      </c>
      <c r="I82" s="24">
        <v>50000</v>
      </c>
      <c r="J82" s="23" t="s">
        <v>59</v>
      </c>
      <c r="K82" s="23" t="s">
        <v>69</v>
      </c>
      <c r="L82" s="23" t="s">
        <v>74</v>
      </c>
      <c r="M82" s="24">
        <v>40125</v>
      </c>
      <c r="N82" s="24">
        <v>40125</v>
      </c>
      <c r="O82" s="25" t="s">
        <v>176</v>
      </c>
      <c r="P82" s="26" t="s">
        <v>177</v>
      </c>
      <c r="Q82" s="22" t="s">
        <v>118</v>
      </c>
    </row>
    <row r="83" spans="1:17" ht="63" x14ac:dyDescent="0.35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33" t="s">
        <v>221</v>
      </c>
      <c r="H83" s="34" t="s">
        <v>290</v>
      </c>
      <c r="I83" s="24">
        <v>50000</v>
      </c>
      <c r="J83" s="23" t="s">
        <v>59</v>
      </c>
      <c r="K83" s="23" t="s">
        <v>69</v>
      </c>
      <c r="L83" s="23" t="s">
        <v>74</v>
      </c>
      <c r="M83" s="24">
        <v>35590</v>
      </c>
      <c r="N83" s="24">
        <v>35590</v>
      </c>
      <c r="O83" s="25" t="s">
        <v>178</v>
      </c>
      <c r="P83" s="29" t="s">
        <v>216</v>
      </c>
      <c r="Q83" s="22" t="s">
        <v>118</v>
      </c>
    </row>
    <row r="84" spans="1:17" ht="42" x14ac:dyDescent="0.35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33" t="s">
        <v>221</v>
      </c>
      <c r="H84" s="23" t="s">
        <v>179</v>
      </c>
      <c r="I84" s="24">
        <v>50000</v>
      </c>
      <c r="J84" s="23" t="s">
        <v>59</v>
      </c>
      <c r="K84" s="23" t="s">
        <v>60</v>
      </c>
      <c r="L84" s="23"/>
      <c r="M84" s="24"/>
      <c r="N84" s="24"/>
      <c r="O84" s="25"/>
      <c r="P84" s="26"/>
      <c r="Q84" s="22" t="s">
        <v>118</v>
      </c>
    </row>
    <row r="85" spans="1:17" ht="42" x14ac:dyDescent="0.35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33" t="s">
        <v>221</v>
      </c>
      <c r="H85" s="34" t="s">
        <v>291</v>
      </c>
      <c r="I85" s="24">
        <v>50000</v>
      </c>
      <c r="J85" s="23" t="s">
        <v>59</v>
      </c>
      <c r="K85" s="23" t="s">
        <v>69</v>
      </c>
      <c r="L85" s="23" t="s">
        <v>74</v>
      </c>
      <c r="M85" s="24">
        <v>48000</v>
      </c>
      <c r="N85" s="24">
        <v>48000</v>
      </c>
      <c r="O85" s="25" t="s">
        <v>165</v>
      </c>
      <c r="P85" s="26" t="s">
        <v>180</v>
      </c>
      <c r="Q85" s="22" t="s">
        <v>118</v>
      </c>
    </row>
    <row r="86" spans="1:17" ht="42" x14ac:dyDescent="0.35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33" t="s">
        <v>221</v>
      </c>
      <c r="H86" s="34" t="s">
        <v>292</v>
      </c>
      <c r="I86" s="24">
        <v>50000</v>
      </c>
      <c r="J86" s="23" t="s">
        <v>59</v>
      </c>
      <c r="K86" s="23" t="s">
        <v>69</v>
      </c>
      <c r="L86" s="23" t="s">
        <v>74</v>
      </c>
      <c r="M86" s="24">
        <v>31760</v>
      </c>
      <c r="N86" s="24">
        <v>31760</v>
      </c>
      <c r="O86" s="30" t="s">
        <v>217</v>
      </c>
      <c r="P86" s="29" t="s">
        <v>218</v>
      </c>
      <c r="Q86" s="22" t="s">
        <v>118</v>
      </c>
    </row>
    <row r="87" spans="1:17" ht="42" x14ac:dyDescent="0.35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33" t="s">
        <v>221</v>
      </c>
      <c r="H87" s="34" t="s">
        <v>293</v>
      </c>
      <c r="I87" s="24">
        <v>50000</v>
      </c>
      <c r="J87" s="23" t="s">
        <v>59</v>
      </c>
      <c r="K87" s="23" t="s">
        <v>69</v>
      </c>
      <c r="L87" s="23" t="s">
        <v>74</v>
      </c>
      <c r="M87" s="24">
        <v>44000</v>
      </c>
      <c r="N87" s="24">
        <v>44000</v>
      </c>
      <c r="O87" s="25" t="s">
        <v>181</v>
      </c>
      <c r="P87" s="29" t="s">
        <v>219</v>
      </c>
      <c r="Q87" s="22" t="s">
        <v>118</v>
      </c>
    </row>
    <row r="88" spans="1:17" ht="42" x14ac:dyDescent="0.35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33" t="s">
        <v>221</v>
      </c>
      <c r="H88" s="34" t="s">
        <v>294</v>
      </c>
      <c r="I88" s="24">
        <v>50000</v>
      </c>
      <c r="J88" s="23" t="s">
        <v>59</v>
      </c>
      <c r="K88" s="23" t="s">
        <v>69</v>
      </c>
      <c r="L88" s="23" t="s">
        <v>74</v>
      </c>
      <c r="M88" s="24">
        <v>39400</v>
      </c>
      <c r="N88" s="24">
        <v>39400</v>
      </c>
      <c r="O88" s="30" t="s">
        <v>217</v>
      </c>
      <c r="P88" s="29" t="s">
        <v>220</v>
      </c>
      <c r="Q88" s="22" t="s">
        <v>118</v>
      </c>
    </row>
    <row r="89" spans="1:17" ht="42" x14ac:dyDescent="0.35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33" t="s">
        <v>221</v>
      </c>
      <c r="H89" s="34" t="s">
        <v>295</v>
      </c>
      <c r="I89" s="24">
        <v>50000</v>
      </c>
      <c r="J89" s="23" t="s">
        <v>59</v>
      </c>
      <c r="K89" s="23" t="s">
        <v>69</v>
      </c>
      <c r="L89" s="23" t="s">
        <v>74</v>
      </c>
      <c r="M89" s="24">
        <v>47050</v>
      </c>
      <c r="N89" s="24">
        <v>47050</v>
      </c>
      <c r="O89" s="25" t="s">
        <v>181</v>
      </c>
      <c r="P89" s="26" t="s">
        <v>182</v>
      </c>
      <c r="Q89" s="22" t="s">
        <v>118</v>
      </c>
    </row>
    <row r="90" spans="1:17" ht="42" x14ac:dyDescent="0.35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33" t="s">
        <v>221</v>
      </c>
      <c r="H90" s="34" t="s">
        <v>296</v>
      </c>
      <c r="I90" s="24">
        <v>50000</v>
      </c>
      <c r="J90" s="23" t="s">
        <v>59</v>
      </c>
      <c r="K90" s="23" t="s">
        <v>69</v>
      </c>
      <c r="L90" s="23" t="s">
        <v>74</v>
      </c>
      <c r="M90" s="24">
        <v>41000</v>
      </c>
      <c r="N90" s="24">
        <v>41000</v>
      </c>
      <c r="O90" s="25" t="s">
        <v>183</v>
      </c>
      <c r="P90" s="26" t="s">
        <v>184</v>
      </c>
      <c r="Q90" s="22" t="s">
        <v>118</v>
      </c>
    </row>
    <row r="91" spans="1:17" ht="42" x14ac:dyDescent="0.35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33" t="s">
        <v>221</v>
      </c>
      <c r="H91" s="34" t="s">
        <v>297</v>
      </c>
      <c r="I91" s="24">
        <v>50000</v>
      </c>
      <c r="J91" s="23" t="s">
        <v>59</v>
      </c>
      <c r="K91" s="23" t="s">
        <v>69</v>
      </c>
      <c r="L91" s="23" t="s">
        <v>74</v>
      </c>
      <c r="M91" s="24">
        <v>42182</v>
      </c>
      <c r="N91" s="24">
        <v>42182</v>
      </c>
      <c r="O91" s="25" t="s">
        <v>128</v>
      </c>
      <c r="P91" s="26" t="s">
        <v>185</v>
      </c>
      <c r="Q91" s="22" t="s">
        <v>118</v>
      </c>
    </row>
    <row r="92" spans="1:17" ht="42" x14ac:dyDescent="0.35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33" t="s">
        <v>221</v>
      </c>
      <c r="H92" s="34" t="s">
        <v>298</v>
      </c>
      <c r="I92" s="24">
        <v>50000</v>
      </c>
      <c r="J92" s="23" t="s">
        <v>59</v>
      </c>
      <c r="K92" s="23" t="s">
        <v>69</v>
      </c>
      <c r="L92" s="23" t="s">
        <v>74</v>
      </c>
      <c r="M92" s="24">
        <v>32952</v>
      </c>
      <c r="N92" s="24">
        <v>32952</v>
      </c>
      <c r="O92" s="25" t="s">
        <v>128</v>
      </c>
      <c r="P92" s="26" t="s">
        <v>186</v>
      </c>
      <c r="Q92" s="22" t="s">
        <v>118</v>
      </c>
    </row>
    <row r="93" spans="1:17" ht="42" x14ac:dyDescent="0.35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33" t="s">
        <v>221</v>
      </c>
      <c r="H93" s="34" t="s">
        <v>299</v>
      </c>
      <c r="I93" s="24">
        <v>50000</v>
      </c>
      <c r="J93" s="23" t="s">
        <v>59</v>
      </c>
      <c r="K93" s="23" t="s">
        <v>69</v>
      </c>
      <c r="L93" s="23" t="s">
        <v>74</v>
      </c>
      <c r="M93" s="24">
        <v>44215</v>
      </c>
      <c r="N93" s="24">
        <v>44215</v>
      </c>
      <c r="O93" s="25" t="s">
        <v>128</v>
      </c>
      <c r="P93" s="26" t="s">
        <v>187</v>
      </c>
      <c r="Q93" s="22" t="s">
        <v>118</v>
      </c>
    </row>
    <row r="94" spans="1:17" ht="42" x14ac:dyDescent="0.35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33" t="s">
        <v>221</v>
      </c>
      <c r="H94" s="34" t="s">
        <v>300</v>
      </c>
      <c r="I94" s="24">
        <v>50000</v>
      </c>
      <c r="J94" s="23" t="s">
        <v>59</v>
      </c>
      <c r="K94" s="23" t="s">
        <v>69</v>
      </c>
      <c r="L94" s="23" t="s">
        <v>74</v>
      </c>
      <c r="M94" s="24">
        <v>39948</v>
      </c>
      <c r="N94" s="24">
        <v>39948</v>
      </c>
      <c r="O94" s="25" t="s">
        <v>128</v>
      </c>
      <c r="P94" s="26" t="s">
        <v>188</v>
      </c>
      <c r="Q94" s="22" t="s">
        <v>118</v>
      </c>
    </row>
    <row r="95" spans="1:17" ht="42" x14ac:dyDescent="0.35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33" t="s">
        <v>221</v>
      </c>
      <c r="H95" s="34" t="s">
        <v>301</v>
      </c>
      <c r="I95" s="24">
        <v>40000</v>
      </c>
      <c r="J95" s="23" t="s">
        <v>59</v>
      </c>
      <c r="K95" s="23" t="s">
        <v>69</v>
      </c>
      <c r="L95" s="23" t="s">
        <v>74</v>
      </c>
      <c r="M95" s="24">
        <v>35108.199999999997</v>
      </c>
      <c r="N95" s="24">
        <v>35108.199999999997</v>
      </c>
      <c r="O95" s="25" t="s">
        <v>173</v>
      </c>
      <c r="P95" s="26" t="s">
        <v>189</v>
      </c>
      <c r="Q95" s="22" t="s">
        <v>118</v>
      </c>
    </row>
    <row r="96" spans="1:17" ht="84" x14ac:dyDescent="0.35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33" t="s">
        <v>221</v>
      </c>
      <c r="H96" s="34" t="s">
        <v>302</v>
      </c>
      <c r="I96" s="24">
        <v>34095.550000000003</v>
      </c>
      <c r="J96" s="23" t="s">
        <v>190</v>
      </c>
      <c r="K96" s="23" t="s">
        <v>69</v>
      </c>
      <c r="L96" s="23" t="s">
        <v>74</v>
      </c>
      <c r="M96" s="24">
        <v>34095.550000000003</v>
      </c>
      <c r="N96" s="24">
        <v>34095.550000000003</v>
      </c>
      <c r="O96" s="25" t="s">
        <v>191</v>
      </c>
      <c r="P96" s="26" t="s">
        <v>192</v>
      </c>
      <c r="Q96" s="22" t="s">
        <v>118</v>
      </c>
    </row>
    <row r="97" spans="1:17" ht="42" x14ac:dyDescent="0.35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33" t="s">
        <v>221</v>
      </c>
      <c r="H97" s="34" t="s">
        <v>303</v>
      </c>
      <c r="I97" s="24">
        <v>30000</v>
      </c>
      <c r="J97" s="23" t="s">
        <v>59</v>
      </c>
      <c r="K97" s="23" t="s">
        <v>69</v>
      </c>
      <c r="L97" s="23" t="s">
        <v>74</v>
      </c>
      <c r="M97" s="24">
        <v>10700</v>
      </c>
      <c r="N97" s="24">
        <v>10700</v>
      </c>
      <c r="O97" s="25" t="s">
        <v>176</v>
      </c>
      <c r="P97" s="26" t="s">
        <v>193</v>
      </c>
      <c r="Q97" s="22" t="s">
        <v>118</v>
      </c>
    </row>
    <row r="98" spans="1:17" ht="42" x14ac:dyDescent="0.35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33" t="s">
        <v>221</v>
      </c>
      <c r="H98" s="34" t="s">
        <v>304</v>
      </c>
      <c r="I98" s="24">
        <v>30000</v>
      </c>
      <c r="J98" s="23" t="s">
        <v>59</v>
      </c>
      <c r="K98" s="23" t="s">
        <v>69</v>
      </c>
      <c r="L98" s="23" t="s">
        <v>74</v>
      </c>
      <c r="M98" s="24">
        <v>27454</v>
      </c>
      <c r="N98" s="24">
        <v>27454</v>
      </c>
      <c r="O98" s="25" t="s">
        <v>154</v>
      </c>
      <c r="P98" s="26" t="s">
        <v>194</v>
      </c>
      <c r="Q98" s="22" t="s">
        <v>118</v>
      </c>
    </row>
    <row r="99" spans="1:17" ht="42" x14ac:dyDescent="0.35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33" t="s">
        <v>221</v>
      </c>
      <c r="H99" s="34" t="s">
        <v>305</v>
      </c>
      <c r="I99" s="24">
        <v>15000</v>
      </c>
      <c r="J99" s="23" t="s">
        <v>59</v>
      </c>
      <c r="K99" s="23" t="s">
        <v>60</v>
      </c>
      <c r="L99" s="23"/>
      <c r="M99" s="24"/>
      <c r="N99" s="24"/>
      <c r="O99" s="25"/>
      <c r="P99" s="26"/>
      <c r="Q99" s="22" t="s">
        <v>118</v>
      </c>
    </row>
    <row r="100" spans="1:17" ht="42" x14ac:dyDescent="0.35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33" t="s">
        <v>221</v>
      </c>
      <c r="H100" s="23" t="s">
        <v>195</v>
      </c>
      <c r="I100" s="24">
        <v>12000</v>
      </c>
      <c r="J100" s="23" t="s">
        <v>59</v>
      </c>
      <c r="K100" s="23" t="s">
        <v>60</v>
      </c>
      <c r="L100" s="23"/>
      <c r="M100" s="24"/>
      <c r="N100" s="24"/>
      <c r="O100" s="25"/>
      <c r="P100" s="26"/>
      <c r="Q100" s="22" t="s">
        <v>118</v>
      </c>
    </row>
    <row r="101" spans="1:17" ht="42" x14ac:dyDescent="0.35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33" t="s">
        <v>221</v>
      </c>
      <c r="H101" s="23" t="s">
        <v>196</v>
      </c>
      <c r="I101" s="24">
        <v>5000</v>
      </c>
      <c r="J101" s="23" t="s">
        <v>59</v>
      </c>
      <c r="K101" s="23" t="s">
        <v>60</v>
      </c>
      <c r="L101" s="23"/>
      <c r="M101" s="24"/>
      <c r="N101" s="24"/>
      <c r="O101" s="25"/>
      <c r="P101" s="26"/>
      <c r="Q101" s="22" t="s">
        <v>118</v>
      </c>
    </row>
    <row r="102" spans="1:17" ht="42" x14ac:dyDescent="0.35">
      <c r="A102" s="22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33" t="s">
        <v>221</v>
      </c>
      <c r="H102" s="23" t="s">
        <v>197</v>
      </c>
      <c r="I102" s="24">
        <v>1000</v>
      </c>
      <c r="J102" s="23" t="s">
        <v>59</v>
      </c>
      <c r="K102" s="23" t="s">
        <v>60</v>
      </c>
      <c r="L102" s="23"/>
      <c r="M102" s="24"/>
      <c r="N102" s="24"/>
      <c r="O102" s="25"/>
      <c r="P102" s="26"/>
      <c r="Q102" s="22" t="s">
        <v>118</v>
      </c>
    </row>
  </sheetData>
  <phoneticPr fontId="10" type="noConversion"/>
  <dataValidations count="2">
    <dataValidation type="list" allowBlank="1" showInputMessage="1" showErrorMessage="1" sqref="L2:L102" xr:uid="{72358C1D-FCBE-4EF4-A7A5-ADF4692BB392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9D7FB121-3773-4D10-815B-27924572A5DF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วรรณวิสา กลิ่นสุคนธ์</cp:lastModifiedBy>
  <cp:lastPrinted>2025-04-17T10:15:27Z</cp:lastPrinted>
  <dcterms:created xsi:type="dcterms:W3CDTF">2024-09-18T07:07:46Z</dcterms:created>
  <dcterms:modified xsi:type="dcterms:W3CDTF">2025-04-22T01:44:23Z</dcterms:modified>
</cp:coreProperties>
</file>